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265" tabRatio="856"/>
  </bookViews>
  <sheets>
    <sheet name="政策清单 (公开)" sheetId="14" r:id="rId1"/>
  </sheets>
  <definedNames>
    <definedName name="_xlnm._FilterDatabase" localSheetId="0" hidden="1">'政策清单 (公开)'!$A$4:$N$67</definedName>
    <definedName name="_xlnm.Print_Titles" localSheetId="0">'政策清单 (公开)'!$3:$4</definedName>
  </definedNames>
  <calcPr calcId="144525"/>
</workbook>
</file>

<file path=xl/sharedStrings.xml><?xml version="1.0" encoding="utf-8"?>
<sst xmlns="http://schemas.openxmlformats.org/spreadsheetml/2006/main" count="774" uniqueCount="410">
  <si>
    <t>2025年特克斯县惠民惠农财政补贴清单</t>
  </si>
  <si>
    <t>填制单位：特克斯县财政局</t>
  </si>
  <si>
    <t>联系电话：0999-6623167</t>
  </si>
  <si>
    <t>汇总日期：2025年1月</t>
  </si>
  <si>
    <t>序号</t>
  </si>
  <si>
    <t>主管部门</t>
  </si>
  <si>
    <t>补贴项目</t>
  </si>
  <si>
    <t>政策依据</t>
  </si>
  <si>
    <t>补贴对象</t>
  </si>
  <si>
    <t>补贴标准</t>
  </si>
  <si>
    <t>申领流程</t>
  </si>
  <si>
    <t>补贴发放频次</t>
  </si>
  <si>
    <t>补贴发放时限</t>
  </si>
  <si>
    <t>是否公开（是/否）</t>
  </si>
  <si>
    <t>发放方式</t>
  </si>
  <si>
    <t>咨询方式</t>
  </si>
  <si>
    <t>备注</t>
  </si>
  <si>
    <t>政策文件（仅供参考）</t>
  </si>
  <si>
    <t>文号（仅供参考）</t>
  </si>
  <si>
    <t>民政局</t>
  </si>
  <si>
    <t>“福彩圆梦·孤儿助学工程”补助</t>
  </si>
  <si>
    <t>《“福彩圆梦·孤儿助学工程”项目实施暂行办法》</t>
  </si>
  <si>
    <t>民办发〔2019〕24号</t>
  </si>
  <si>
    <t>已被认定为孤儿且年满18周岁后仍在普通全日制本科学校、普通全日制专科学校、高等专业学校等高等院校及中等职业学校就读的学生</t>
  </si>
  <si>
    <t>1万元/人/学年，每季度2500元/人</t>
  </si>
  <si>
    <t>申请受理-审核确认-发放实施</t>
  </si>
  <si>
    <t>每季度一次</t>
  </si>
  <si>
    <t>次月15日之前</t>
  </si>
  <si>
    <t>是</t>
  </si>
  <si>
    <t>一卡通</t>
  </si>
  <si>
    <t>民政局0999-6620469</t>
  </si>
  <si>
    <t>农村居民最低生活保障</t>
  </si>
  <si>
    <t>关于印发《新疆维吾尔自治区最低生活保障审核确认实施办法》的通知</t>
  </si>
  <si>
    <t>新民发规〔2021〕2号</t>
  </si>
  <si>
    <t>农村低保对象</t>
  </si>
  <si>
    <t>2024年7月起执行分档发放。A类：568元/月/人B类：422元/月/人C类：349元/月/人</t>
  </si>
  <si>
    <t>每月一次</t>
  </si>
  <si>
    <t>每个月15日之前</t>
  </si>
  <si>
    <t>城镇居民最低生活保障</t>
  </si>
  <si>
    <t>城市低保对象</t>
  </si>
  <si>
    <t>2024年7月起执行分档发放。A类：721元/月/人B类：588元/月/人C类：496元/月/人</t>
  </si>
  <si>
    <t>城市分散特困供养人员补贴</t>
  </si>
  <si>
    <t>关于印发民政部新修订《特困人员认定办法》的通知；</t>
  </si>
  <si>
    <t>新民发〔2021〕74号</t>
  </si>
  <si>
    <t>城市分散特困供养人员</t>
  </si>
  <si>
    <t>基本生活标准：1035元/月，照料护理标准：全护理850元/月，半护理260元/月</t>
  </si>
  <si>
    <t>农村分散特困供养人员补贴</t>
  </si>
  <si>
    <t>关于印发民政部新修订《特困人员认定办法》的通知</t>
  </si>
  <si>
    <t>农村分散特困供养人员</t>
  </si>
  <si>
    <t>基本生活标准：820元/月，照料护理标准：全护理850元/月，半护理260元/月</t>
  </si>
  <si>
    <t>事实无人抚养儿童基本生活补贴</t>
  </si>
  <si>
    <t>《关于进一步加强事实无人抚养儿童保障工作的意见》</t>
  </si>
  <si>
    <t>民发〔2019〕62号</t>
  </si>
  <si>
    <t>社会散居事实无人抚养儿童</t>
  </si>
  <si>
    <t>参照孤儿标准执行，1150元/人/月</t>
  </si>
  <si>
    <t>孤儿基本生活费</t>
  </si>
  <si>
    <t>《关于加强孤儿保障工作的意见》《关于进一步加强孤儿保障工作的实施意见》《关于提高全区困难群众基本生活救助保障标准的通知》</t>
  </si>
  <si>
    <t>国办发〔2010〕54号、新民发〔2011〕81号、新民发〔2022〕40号</t>
  </si>
  <si>
    <t>社会散居孤儿（失去父母、查找不到生父母的未满18周岁的未成年人）</t>
  </si>
  <si>
    <t>分散孤儿1150元/月，集中供养孤儿1610元/人/月</t>
  </si>
  <si>
    <t>临时救助</t>
  </si>
  <si>
    <t>关于进一步加强和规范临时救助工作的通知</t>
  </si>
  <si>
    <t>新政办发〔2022〕82号</t>
  </si>
  <si>
    <t>急难型救助对象和支出型救助对象</t>
  </si>
  <si>
    <t>原则上一年内救助一次，经认定的特殊情况，可以给予两次救助，资金累计不超过2000元。</t>
  </si>
  <si>
    <t>每年一次</t>
  </si>
  <si>
    <t>80周岁以上老年人基本生活津贴</t>
  </si>
  <si>
    <t>《中共中央办公厅 国务院办公厅关于推进基本养老服务体系建设的意见》关于印发《80周岁以上老年人基本生活津贴制度》、《80周岁以上老年人免费体检制度》的通知《自治区80岁以上老年人基本生活津贴制度实施细则》、《自治区80周岁以上老年人免费体检制度实施细则》的通知</t>
  </si>
  <si>
    <t>中办发〔2022〕42号、新党办发〔2011〕31号、新民发〔2011〕89号</t>
  </si>
  <si>
    <t>具有自治区行政区域内农业、非农业户籍，年龄在80周岁（含80周岁）以上的老年人。</t>
  </si>
  <si>
    <t>80-89岁150元/月、90-99岁360元/月、100岁以上600元/月</t>
  </si>
  <si>
    <t>个人申请、村（居）委会调查核实、街道（乡镇）审核、县（市、区）民政局审批。</t>
  </si>
  <si>
    <t>困难残疾人生活补贴</t>
  </si>
  <si>
    <t>1、国务院《关于全面建立困难残疾人生活补贴和重度残疾人护理补贴的意见》2.自治区人民政府《关于建立困难残疾人生活补贴和重度残疾人护理补贴制度的实施意见》3.自治区人民政府办公厅《关于印发基本公共服务邻域自治区以下共同财政事权和支出责任划分改革方案的通知》4.民政部、财政部、中国残疾人《关于进一步完善困难残疾人生活补贴和重度残疾人护理补贴制度的意见》5.自治区民政厅 财政厅 残联《关于提高全区困难残疾人生活补贴和重度残疾人护理补贴标准的通知》6.自治区民政厅 财政厅 残联关于印发《关于进一步完善困难残疾人生活补贴和重度残疾人护理补贴制度的实施意见》的通知7.民政部 财政部 中国残联《关于加强残疾人两项补贴精准管理的意见》8.自治区民政厅 财政厅 残联关于印发《关于加强残疾人两项补贴精准管理的实施意见》的通知</t>
  </si>
  <si>
    <t>1.国发【2015】52号2.新政发【2016】44号3.新政办发【2019】99号4.民发【2021】70号5.新民发【2021】88号文6.新民规发【2022】3号7.民发【2022】79号8.新民规发【2023】7号</t>
  </si>
  <si>
    <t>城乡低保家庭中的残疾人</t>
  </si>
  <si>
    <t>120元/月</t>
  </si>
  <si>
    <t>村级核实-乡镇初审-县市审批-发放实施</t>
  </si>
  <si>
    <t>民政局0999-6622163</t>
  </si>
  <si>
    <t>重度残疾人护理补贴</t>
  </si>
  <si>
    <t>残疾等级被评定为一级、二级的重度残疾人（长期照护是指因残疾产生的特殊护理消费品和照护服务支出持续时间达6个月以上）</t>
  </si>
  <si>
    <t>困难群众价格补贴</t>
  </si>
  <si>
    <t>自治区发展改革委、财政厅、民政厅、人力资源和社会保障厅、退役军人事务厅、统计局、国家统计局新疆调查总队联合印发《关于进一步健全社会救助和保障标准与物价上涨挂钩联动机制的通知》</t>
  </si>
  <si>
    <t>新发改规〔2022〕5号</t>
  </si>
  <si>
    <t>城乡低保对象、特困人员、孤儿、事实无人抚养儿童、艾滋病病毒感染儿童</t>
  </si>
  <si>
    <t>每人每月不得低于20元</t>
  </si>
  <si>
    <t>按批次发放</t>
  </si>
  <si>
    <t>根据上级工作安排</t>
  </si>
  <si>
    <t>金色晚霞助餐补贴</t>
  </si>
  <si>
    <t>根据国务院《关于印发（“十四五”国家老龄事业发展和养老服务体系规划)的通知》（国发（2021）35号和自治区政府《关于加快推进养老服务发展的实施意见》（新政办（2020）6号的通知</t>
  </si>
  <si>
    <t>新民发〔2022〕66号</t>
  </si>
  <si>
    <t>60岁以上吃饭困难老人</t>
  </si>
  <si>
    <t>150元/人/月</t>
  </si>
  <si>
    <t>60岁以上吃饭困难老年人在村社区指定的助餐点凭助餐券吃饭、村社区干部每月到助餐点收集助餐券报民政局，由民政局拨付到各助餐点。</t>
  </si>
  <si>
    <t>人社局</t>
  </si>
  <si>
    <t>公益性岗位补贴</t>
  </si>
  <si>
    <r>
      <rPr>
        <sz val="14"/>
        <color rgb="FF000000"/>
        <rFont val="宋体"/>
        <charset val="134"/>
        <scheme val="minor"/>
      </rPr>
      <t>1.《新疆维吾尔自治区就业资金</t>
    </r>
    <r>
      <rPr>
        <sz val="14"/>
        <rFont val="宋体"/>
        <charset val="134"/>
        <scheme val="minor"/>
      </rPr>
      <t>管理暂行办法》
2.关于印发《新疆维吾尔自治区社会保险补贴办法》的通知         3.关于进一步做好公益性岗位开发管理有关工作的通知</t>
    </r>
  </si>
  <si>
    <t>1、新财社【2018】241号
2、新人社规【2020】1号      3、新人社发【2020】8号</t>
  </si>
  <si>
    <t>（一）城镇零就业家庭、夫妻双失业家庭成员中的城镇登记失业人员； 
（二）享受城镇居民最低生活保障待遇，且连续失业半年以上的城镇登记失业人员； 
（三）部分丧失劳动能力，且连续失业半年以上的城镇登记残疾失业人员； 
（四）女满45周岁、男满55周岁及其以上的城镇登记失业人员； 
（五）连续失业一年以上的城镇登记失业人员； 
（六）连续失业一年以上的登记失业高校毕业生； 
（七）因政府征地且经济收入低于当地平均生活水平的农民； 
（八）通过市场渠道确实无法实现转移就业的建档立卡贫困家庭劳动力；
（九）自治区人力资源社会保障厅、财政厅规定的需要通过公益性岗位安置的其他人员。</t>
  </si>
  <si>
    <t>公益性岗位补贴标准参照当地最低工资标准执行（城镇公岗岗位补贴1540/月/人，乡村公岗岗位补贴1081元/月/人）</t>
  </si>
  <si>
    <t>乡镇上报人员审批表，县人社局审核进行系统录入并提交审核材料至县财政局社保科，由财政进行拨付</t>
  </si>
  <si>
    <t>次月15日前</t>
  </si>
  <si>
    <t>人社局0999-6622593</t>
  </si>
  <si>
    <t>创业补贴（自主创业补贴）</t>
  </si>
  <si>
    <t>《新疆维吾尔自治区就业资金管理暂行办法》</t>
  </si>
  <si>
    <t>新财社【2018】241号</t>
  </si>
  <si>
    <t>在校及离校5年以内的未就业普通高等学校、职业学校、技工院校学生，在自治区范围内领取营业执照（或其他法定注册登记手续），正常经营6个月以上的。对首次创办小微企业或从事个体经营，且所创办企业或个体工商户自工商登记注册之日起正常运营6个月以上的贫困劳动力。</t>
  </si>
  <si>
    <t>一次性2000元的创业资助，创业实体只能申请享受一次，不得与就业援助金重复申领</t>
  </si>
  <si>
    <t>乡镇上初审材料并录入系统，县人社局审核进行复审后，提交审核材料至县财政局社保科，由财政进行拨付</t>
  </si>
  <si>
    <t>求职创业补贴</t>
  </si>
  <si>
    <t>1、《新疆维吾尔自治区就业资金管理暂行办法》
2、关于进一步做好毕业生求职创业补贴工作的通知</t>
  </si>
  <si>
    <t>毕业学年普通高校、中等职业学校和技工院校毕业生</t>
  </si>
  <si>
    <t>给予一次1000元/人</t>
  </si>
  <si>
    <t>社会保险补贴（自主创业社保补贴、灵活就业社保补贴、企业高校毕业生社保补贴）</t>
  </si>
  <si>
    <t>1、《新疆维吾尔自治区就业资金管理暂行办法》
2、关于印发《新疆维吾尔自治区社会保险补贴办法》的通知</t>
  </si>
  <si>
    <t>1、新财社【2018】241号
2、新人社规【2020】1号</t>
  </si>
  <si>
    <t xml:space="preserve">
享受社会保险补贴的个人
1.到各类企业就业，签订一年以上期限劳动合同并按规定缴纳社会保险费的高校毕业生。
2.返乡从事农牧业生产经营管理和服务，并参加社会保险的高校毕业生。
3.实现自主创业，以灵活就业身份参保缴费且稳定经营一年以上，持续保持经营状态的自主创业人员。
4.从事并申报灵活就业且按规定缴纳社会保险费的各类人员。</t>
  </si>
  <si>
    <t>符合条件的个人，按如下标准给予最长不超过3年的社会保险补贴，补贴标准最高不超过自治区上年度职工社会平均工资的100%为缴费基数计算的社会保险费。</t>
  </si>
  <si>
    <t>1.乡镇上初审材料并录入系统，县人社局进行复审后，提交审核材料至县财政局社保科，由财政进行拨付。2.企业社保补贴由单位在新疆人社公共服务系统中进行申报并提交材料县人社局进行复审后，提交审核材料至县财政局社保科，由财政进行拨付</t>
  </si>
  <si>
    <t>1月、4月、7月、10月15日前完成上季度发放工作</t>
  </si>
  <si>
    <t>卫健委</t>
  </si>
  <si>
    <t>人口家庭服务专干补贴</t>
  </si>
  <si>
    <t>《关于切实加强村（居）计划生育专干队伍建设的通知》</t>
  </si>
  <si>
    <t>新卫计生基层发〔2017〕1号</t>
  </si>
  <si>
    <t>全县村（社区）人口家庭服务专干</t>
  </si>
  <si>
    <t>自治区标准：每人每月补助175元。兼职人口家庭服务专干每人每月补助75元，专职人口家庭服务专干每人每月补助625元。</t>
  </si>
  <si>
    <t>乡镇上报人口家庭服务专干津贴补贴发放汇总表和明细表，经县卫建委审核后，再由县卫建委财务科去县人社局和编办审核后，提交县财政局审核后发放。</t>
  </si>
  <si>
    <t>次月底前</t>
  </si>
  <si>
    <t>卫生健康委优化生育科康永梅0999-6621648</t>
  </si>
  <si>
    <t>乡村医生</t>
  </si>
  <si>
    <t>《贯彻落实国务院办公厅&lt;关于进一步加强乡村医生队伍建设实施意见&gt;的意见》</t>
  </si>
  <si>
    <t xml:space="preserve">新政办发〔2015〕159号 </t>
  </si>
  <si>
    <t>1、已取得执业（助理）医师资格
2、乡村医生证书并在岗的乡村医生</t>
  </si>
  <si>
    <t>自治区标准：已取得执业（助理）医师资格并在岗的乡村医生补助标准每人每月1200元，自治区承担1120元。县级：每人每月1200元，县财政承担80元。</t>
  </si>
  <si>
    <t>乡镇卫生院每月上报汇总表和明细表，卫建委医政科审核后，县人社局和编办审核后，提交县财政局审核后发放。</t>
  </si>
  <si>
    <t>王童（县卫健委医政科0999-6623220</t>
  </si>
  <si>
    <t>农业农村局</t>
  </si>
  <si>
    <t>病死畜禽无害化处理补助</t>
  </si>
  <si>
    <t>农业部办公厅、财政部办公厅关于做好生猪规模化养殖场无害化处理补助相关工作的通知
关于进一步加强病死畜禽无害化处理工作的通知</t>
  </si>
  <si>
    <t>农办发〔2011〕163号）
农牧发〔2020〕6号</t>
  </si>
  <si>
    <t>养殖户</t>
  </si>
  <si>
    <t>以实际到位资金文件要求为准</t>
  </si>
  <si>
    <t>无害化处理平台进行申请报-乡镇审核-乡人民政府申报资金-县级部门进行核实-无害化资金到位后进行实名发放</t>
  </si>
  <si>
    <t>农业农村局
0999-6623266</t>
  </si>
  <si>
    <t>产业帮扶精准到户</t>
  </si>
  <si>
    <t>特克斯县贯彻落实自治区《关于2024年推动产业帮扶精准到户促进农民持续增收有关工作通知》实施方案</t>
  </si>
  <si>
    <t>特党农领办[2024]8号</t>
  </si>
  <si>
    <t>脱贫户及监测户</t>
  </si>
  <si>
    <t>根据自治州制定的范围1.为脱贫户、监测户发放粮食作物单产提升补助，对应用粮食增产先进技术，实现小麦单产提升1%以上、玉米单产提升2%以上，每亩补助100元
2.为脱贫户、监测户发放耕地质量保护和提升补助，对实施深松耕地的，每亩补助15元。
3.持续推进规划实施高标准农田项目建设，2019年至2023年累计新建高效节水且实现水肥一体化种植的面积达到11.29万亩。对项目区中所涉及的监测户、脱贫户给予每亩30元一次性补助。
4.为脱贫户、监测户发放发展设施种植补助，一个标准棚（占地面积1亩），购置菜苗按照450元的标准给予补助，购置食用菌按照每棒0.6元的标准给予补助；大棚改造按照每棚1500元的标准给予一次性补助；拱棚改造提升按照每棚300元的标准给予一次性补助。
5.为脱贫户、监测户发放自繁良种母畜补助，对当年自繁扩增新疆褐牛、哈萨克羊、伊犁马的户，饲养3个月以上的，按照每头母牛1000元、每只母羊300元、每匹母马1000元标准给予补助。
6.为脱贫户、监测户发放禽类养殖补助，每户符合养殖鸡鸭鹅50羽以上，饲养三个月以上，每羽给予补助10元  
7.为脱贫户、监测户发放青贮窑建设补助，对发展牛羊养殖并经营稳定的户，新建砖混结构，容积达到20立方米（含）以上的青贮窖，一座一次性补助1000元；对改造青贮窖的，一座一次性补助500元；
8.为脱贫户、监测户发放养殖圈舍设施改造补助，对发展牛羊养殖并经营稳定的户，对原在养殖圈舍的围栏、食槽、饮水、棚顶、围墙等设施改造加固的，并符合规范养殖要求的，一个棚圈一次性补助1000元。
9.为脱贫户、监测户发放庭院经济补助，利用自家房前屋后、前庭后院地区域发展家庭特色种植，面积在0.2亩以上并产生一定效益的，每亩一次性补助1000元。</t>
  </si>
  <si>
    <t>农户申报、核实公示、乡镇复核、核实验收认定、发放补贴</t>
  </si>
  <si>
    <t>耕地地力保护补贴</t>
  </si>
  <si>
    <t>1.关于印发2022年中央耕地地力保护补贴等三个项目的实施方案
2.关于印发2023年中央耕地地力保护补贴等2个项目实施方案的通知</t>
  </si>
  <si>
    <t>新农计〔2022〕39号
新农计〔2023〕14号</t>
  </si>
  <si>
    <t>所有合法的实际农业种植者（含农场职工）</t>
  </si>
  <si>
    <t>耕地地力保护补贴春小麦115元/亩</t>
  </si>
  <si>
    <t>农户申报、核实公示、乡镇复核、核实认定、二次公示、发放补贴</t>
  </si>
  <si>
    <t>农业农村局0999-6623266</t>
  </si>
  <si>
    <t>实际种粮农民一次性补贴</t>
  </si>
  <si>
    <t>关于印发自治区2022年实际种粮农民一次性补贴资金（第二批）实施方案的通知</t>
  </si>
  <si>
    <t>新农计〔2022〕101号</t>
  </si>
  <si>
    <t>种粮农民一次性补贴115元/亩</t>
  </si>
  <si>
    <t>大豆种植补贴</t>
  </si>
  <si>
    <t>1.关于下达2022年自治区花生、大豆作物种植补贴资金预算的通知
2.《关于印发2023年自治区大豆、花生专项补贴实施方案》</t>
  </si>
  <si>
    <t>新财农（2022）47号
（新农办种植函〔2024〕19号）</t>
  </si>
  <si>
    <t>合法从事大豆种植的实际种者。包括基本农户和家庭农场、农民专业合作社、农业企业等新型农业经营主体（含农场职工）。</t>
  </si>
  <si>
    <t>大豆300元/亩</t>
  </si>
  <si>
    <t>草原生态保护补助奖励</t>
  </si>
  <si>
    <t>关于印发《新疆维吾尔自治区第三轮草原生态保护补助奖励政策实施方案（2021—2025年）》的通知</t>
  </si>
  <si>
    <t>新财农〔2021〕78号</t>
  </si>
  <si>
    <t>取得草场承包证且履行了禁牧和草畜平衡义务的人员</t>
  </si>
  <si>
    <t>水源涵养禁牧50元/亩；一般性禁牧6元/亩；草畜平衡奖励2.5元/亩。</t>
  </si>
  <si>
    <t>强制扑杀补助</t>
  </si>
  <si>
    <t>关于印发《新疆维吾尔自治区动物防疫等补助经费管理办法》的通知</t>
  </si>
  <si>
    <t>新财规[2020]8号</t>
  </si>
  <si>
    <t>养殖场（户）</t>
  </si>
  <si>
    <t>奶牛6000元/头，肉牛3000元/头，羊500元/只（中央财政补助80%，自治区、自治州各补助10%）</t>
  </si>
  <si>
    <t>疫病检测-患病牛申请扑杀令-强制扑杀-县级部门在系统申报-扑杀补助资金按中央、自治区、自治州分别到位-实名发放</t>
  </si>
  <si>
    <t>农机购置与应用补贴</t>
  </si>
  <si>
    <t>1新农机函〔2024〕740号 新疆维吾尔自治区2024-2026年农机购置与应用补贴实施方案   2、伊州农办字〔2024〕33号关于印发《伊犁哈萨克自治州2024—2026年农机购置与应用补贴实施方案》的通知 3、特农字〔2024〕78号关于印发《特克斯县2024-2026年农机购置与应用补贴实施方案》的通知</t>
  </si>
  <si>
    <t>新农机函〔2024〕740号       伊州农办字〔2024〕33号   特农字〔2024〕78号</t>
  </si>
  <si>
    <t>补贴对象为：从事农业生产的农民和农业生产经营组织（以下简称“购机户”）。其中：农民还包括财政不予缴纳社保、养老金等且是农民身份的村干部、村民小组长、民兵、公益性岗位的协管员等人员以及国有农牧场从事农业生产的职工；农业生产经营组织包括农村集体经济组织、农民专业合作经济组织、农业企业和其他从事农业生产经营的组织。补贴对象不包括党政机关、事业单位等实行财政拨款（补助）的人员（包括聘用制）。在确定补贴对象时，要将引导和加强农机社会化服务组织及农业应急救灾组织发展等组织作为补贴重点。</t>
  </si>
  <si>
    <t>农机购置与应用补贴实行定额补贴。补贴品目各档次标准按照《新疆维吾尔自治区2024-2026年农机购置与应用补贴机具补贴额一览表》执行，具体另行通知。各地（州、市）、县（市、区）均不得实施累加补贴。</t>
  </si>
  <si>
    <t>农机购置补贴政策按照“自主购机、定额补贴、先购后补、县级结算、直补到卡（户）”方式实施</t>
  </si>
  <si>
    <t>农机报废更新补贴</t>
  </si>
  <si>
    <t>新农机函〔2024〕717号新疆维吾尔自治区关于加大工作力度持续实施好农业机械报废更新补贴政策的实施方案</t>
  </si>
  <si>
    <t xml:space="preserve">新农机函〔2024〕717号       </t>
  </si>
  <si>
    <t>为自治区范围内从事农业生产的农民和农业生产经营组织。其中：农民还包括财政不予缴纳社保、养老金等且是农民身份的村干部、村民小组长、民兵、公益性岗位的协管员等人员以及国有农牧场从事农业生产的职工；农业生产经营组织包括农村集体经济组织、农民专业合作经济组织、农业企业和其他从事农业生产经营的组织。补贴对象不包括国家公务人员及实行财政拨款（补助）的事业单位职工（包括聘用制）。</t>
  </si>
  <si>
    <t>根据新农机函〔2024〕717号关于印发《新疆维吾尔自治区关于加大工作力度持续实施好农业机械报废更新补贴政策的实施方案》通知</t>
  </si>
  <si>
    <t>一、报废旧机。
二、注销登记。
三、兑现补贴。</t>
  </si>
  <si>
    <t>粮油种植规模主体单产提升行动资金</t>
  </si>
  <si>
    <t>关于提前下达2024年中央农业经营主体能力提升资金预算的通知；关于下达2024年中央农业经营主体能力提升资金预算的通知</t>
  </si>
  <si>
    <t>伊州财农〔2024〕2号、伊州财农〔2024〕26号</t>
  </si>
  <si>
    <t>种植户</t>
  </si>
  <si>
    <t>每亩补助50元</t>
  </si>
  <si>
    <t>村社区摸底统计、农户申报、乡镇推荐审核、核实公示、县级复核、核实认定、二次公示、资金发放。</t>
  </si>
  <si>
    <t>粮食作物商品种子</t>
  </si>
  <si>
    <t>关于印发《自治州粮食作物商品种子补贴实施方案》的通知</t>
  </si>
  <si>
    <t>伊州政办发〔2023〕24号</t>
  </si>
  <si>
    <t>特克斯县所有合法的小麦、水稻、大豆种植者（含农场职工）</t>
  </si>
  <si>
    <t>给予小麦（含冬小麦、春小麦）、水稻、大豆（正播、复播）三类粮食作物商品种子一次性补贴，其中小麦、水稻（直播）每公斤种子补贴1元，水稻（育秧）、大豆（正播）每公斤种子补贴2.5元，大豆（复播）每公斤种子补贴2元。各类作物亩用种量核定标准为：冬小麦用种量25公斤/亩、春小麦用种量28公斤/亩、水稻（育秧）用种量8公斤/亩、水稻（直播）用种量20公斤/亩、大豆（正播）用种量8公斤/亩、大豆（复播）用种量25公斤/亩。</t>
  </si>
  <si>
    <t>每年12月31日前</t>
  </si>
  <si>
    <t>乡村振兴局</t>
  </si>
  <si>
    <t>稳岗就业补助（外出务工交通补贴）</t>
  </si>
  <si>
    <t>1、号关于印发《新疆维吾尔自治区巩固拓展脱贫攻坚成果同乡村振兴项目入库指南（试行）》的通知
2、关于2024年推动产业帮扶精准到户 促进农民持续增收有关工作的通知</t>
  </si>
  <si>
    <t>新乡振[2022]35号
新财振[2024]6号</t>
  </si>
  <si>
    <t>对当年在疆外其他省市连续务工就业3个月及以上的脱贫户、监测对象</t>
  </si>
  <si>
    <t>对当年在疆外连续务工就业3个月及以上人员可以享受一次性交通补助2000元/人/年。对当年疆内跨地州市（含兵团，不含农四师）连续务工就业3个月及以上人员可以享受一次性交通补助600元/人/年</t>
  </si>
  <si>
    <t>1、 申请人填写申请表；2、申请人提交材料；3、村（社区）初审；4、乡镇人民政府审批、审核、申报；5、县乡村振兴局核实人员身份，申报资金</t>
  </si>
  <si>
    <t>农业农村局    （乡村振兴局）0999-6623266  0999-6681516</t>
  </si>
  <si>
    <t>1、关于印发《新疆维吾尔自治区巩固拓展脱贫攻坚成果同乡村振兴项目入库指南（试行）》的通知
2、关于2024年推动产业帮扶精准到户 促进农民持续增收有关工作的通知</t>
  </si>
  <si>
    <t>乡村公益性岗位原则上安置16-60周岁且具备适应岗位能力需要的监测对象家庭人员。</t>
  </si>
  <si>
    <t>每人每月补助1243元</t>
  </si>
  <si>
    <t>1、村（社区）收集，初审、汇总。2、乡镇政府审核。3、县乡村振兴局提请财政拨款。</t>
  </si>
  <si>
    <t>农村“厕所革命"奖补</t>
  </si>
  <si>
    <t>《关于规范自治区农村厕所革命整村推进财政奖补资金使用管理工作的通知》
《关于开展农村“厕所革命”整村推进财政奖补工作的通知》</t>
  </si>
  <si>
    <t>新财振〔2022〕13号
财农〔2019]19号</t>
  </si>
  <si>
    <t>以农村常住户为准，包括长期居住在农村的外地户籍及非农业户籍家庭厕所</t>
  </si>
  <si>
    <t>每户补助1900元，其中州级补助1000元，县级补助900元。</t>
  </si>
  <si>
    <t>农户申请-村初审-乡镇审核确认-县乡村振兴局审批-县财政局拨付资金</t>
  </si>
  <si>
    <t>水利局</t>
  </si>
  <si>
    <t>大中型水库移民补助资金</t>
  </si>
  <si>
    <t>《国务院关于完善大中型水库移民后期扶持政策的意见》</t>
  </si>
  <si>
    <t>（国发〔2006〕17号）</t>
  </si>
  <si>
    <t>大中型水库移民</t>
  </si>
  <si>
    <t>每人每年补助600元</t>
  </si>
  <si>
    <t>村级统计公示，乡级审查公示，水利局审批</t>
  </si>
  <si>
    <t>每年6月30日前</t>
  </si>
  <si>
    <t>水利局0999-6685072</t>
  </si>
  <si>
    <t>组织部</t>
  </si>
  <si>
    <t>三老人员补贴</t>
  </si>
  <si>
    <t>1、自治区党委办公厅印发《自治区农村老干部 老党员 老模范 老军人管理办法》的通知
2、《关于做好提高村干部基本报酬和农村“四老”人员生活补贴工作的通知》
3、2019年4月州财政局会议通知
4、《关于提高村干部基本报酬和农村“四老”人员生活补贴标准的通知》
5、《关于提高农村“四老”人员生活补贴标准的通知》</t>
  </si>
  <si>
    <t>1、新党办发【2015】40号
2、伊州党组电字【2016】107号
3、无文号
4、新组电明字〔2019〕49号
5、新组电明字〔2021〕18号</t>
  </si>
  <si>
    <t>老干部、老党员、老模范、老军人</t>
  </si>
  <si>
    <t>农村“四老”人员补贴标准。老于部每月最低补贴1105元，其中任村党组织书记6至9年的最低1305元、10至19年的最低1405元、20 年以上的最低1505元；老党员每月最低补贴1085元；国家级老模范、自治区级老模范、地(州、市)级老模范，每月最低生活补贴分别为1085元、 1105元、1135元。</t>
  </si>
  <si>
    <t>乡镇统计上报，县组织部审核申请，县财政局拨付</t>
  </si>
  <si>
    <t>每月25日前</t>
  </si>
  <si>
    <t>组织部0999-6628554</t>
  </si>
  <si>
    <t>四类人员补贴</t>
  </si>
  <si>
    <t>关于印发《州直农村“四类”人员管理里办法（试行）》的通知</t>
  </si>
  <si>
    <t>伊州党组字【2012】9号</t>
  </si>
  <si>
    <t>“两委”副职、治保主任、妇女主任、计划生育宣传员</t>
  </si>
  <si>
    <t>每月补贴1085元</t>
  </si>
  <si>
    <t>村干部</t>
  </si>
  <si>
    <t>1、关于印发《自治州加强农村党的基础组织建设20条措施》的通知
2、关于提高村干部基本报酬和农村“四老”人员生活补贴标准的通知
3、关于提高村干部基本报酬的通知</t>
  </si>
  <si>
    <t>1、伊州党建办发【2019】3号
2、新组电明字〔2019〕49号
3、新组电明字〔2021〕17号</t>
  </si>
  <si>
    <t>在职村干部</t>
  </si>
  <si>
    <t>村“两委”正职4780元/月，村其他班子成员4244元/月</t>
  </si>
  <si>
    <t>次月25日前</t>
  </si>
  <si>
    <t>大学生村官</t>
  </si>
  <si>
    <t>关于印发《伊犁州直大学生村干部管理办法（试行）》的通知</t>
  </si>
  <si>
    <t>伊州党组【2020】3号</t>
  </si>
  <si>
    <t>大学生村干部</t>
  </si>
  <si>
    <t>大学生村干部报酬参照当地村“两委”干部报酬发放</t>
  </si>
  <si>
    <t>村民小组长工作补贴</t>
  </si>
  <si>
    <t>关于印发《伊犁州直村民小组长（网格长）巷道长（楼栋长）联户长管理办法（试行）的通知》</t>
  </si>
  <si>
    <t>伊州党组【2019】12号</t>
  </si>
  <si>
    <t>村民小组长</t>
  </si>
  <si>
    <t>900元/月</t>
  </si>
  <si>
    <t>妇联</t>
  </si>
  <si>
    <t>低收入妇女两癌救助金</t>
  </si>
  <si>
    <t>1.财政部 全国妇联关于印发《中央专项彩票公益金支持低收入妇女“两癌”救助项目管理办法》的通知                            2. 自治区妇女儿童公益项目管理中心《关于开展2024年度中央专项彩票公益金支持低收入妇女“两癌”救助项目申报工作的通知》</t>
  </si>
  <si>
    <t>财政部、全国妇联文件财行【2021】384号</t>
  </si>
  <si>
    <t>民政、乡村振兴等部门认定的低保对象、特困人员、易返贫致贫人口、支出型困难人口（指因病因灾因意外事故等刚性支出较大或收入大幅缩减导致基本生活出现严重困难人口），且经过有诊断资质的医疗机构确诊、患有宫颈浸润癌ⅡB及以上或乳腺浸润癌的低收入妇女。</t>
  </si>
  <si>
    <t>每人一次性救助10000元人民币</t>
  </si>
  <si>
    <t>由符合条件的妇女提出救助申请。乡、村级妇联审核。县级妇联定期协调医保、卫健委、民政、乡村振兴等部门，进一步核实申报对象的病种病情、家庭经济状况等情况认真填报申报人员信息，加盖县级妇联、民政、卫生健康部门公章，上报州级妇联。</t>
  </si>
  <si>
    <t>妇联18609996158</t>
  </si>
  <si>
    <t>总工会</t>
  </si>
  <si>
    <t>困难职工家庭生活救助</t>
  </si>
  <si>
    <t>《中华全国总工会办公厅关于开展2024年职工困难帮扶项目申报工作的通知》</t>
  </si>
  <si>
    <t>财建[2022]377号，新工发[2022]26号</t>
  </si>
  <si>
    <t>在档困难职工</t>
  </si>
  <si>
    <t>按照困难职工家庭供养人口每人每年8520元发放。帮扶救助资金为中央财政资金、省级工会经费、州级工会经费、县级工会经费。资金按5:2:2:1进行配套。</t>
  </si>
  <si>
    <t>县总工会申请，州总工会批复后拨付县工会。</t>
  </si>
  <si>
    <t>总工会19990933166</t>
  </si>
  <si>
    <t>困难职工家庭医疗救助</t>
  </si>
  <si>
    <t>《中华全国总工会办公厅关于开展2024职工困难帮扶项目申报工作的通知》</t>
  </si>
  <si>
    <t>参照同类医疗救助标准，不超过个人承担部分</t>
  </si>
  <si>
    <t>困难职工家庭助学救助</t>
  </si>
  <si>
    <t>参照同类政府救助标准，不超过当地城市低保标准的10个月总额，低于的按实际部分帮扶</t>
  </si>
  <si>
    <t>统计局</t>
  </si>
  <si>
    <t>调查户记账补贴</t>
  </si>
  <si>
    <t>1.关于落实《自治区人民政府办公厅&lt;关于进一步加强新疆国家调查工作的通知&gt;》的通知
2.关于城乡居民收支调查记账补贴发放有关事项的通知</t>
  </si>
  <si>
    <t>1.新调办字[2023]9号
2.新住调字[2018]5号</t>
  </si>
  <si>
    <t>城乡住户调查对象及辅助调查员</t>
  </si>
  <si>
    <t>2023年3月开始，调查记账补贴发放标准为200元/户/月，辅助调查员为55元/户/月；2023年3月之前调查记账户补贴发放标准为70元/户/月，辅助调查员10元/户/月。</t>
  </si>
  <si>
    <t>特克斯县统计局上报，县委审批，拨付资金。</t>
  </si>
  <si>
    <t>2、5、8、11月月末</t>
  </si>
  <si>
    <t>统计局住户调查统计干部，加娜尔古丽·乌拉孜巴依，18399272898</t>
  </si>
  <si>
    <t>教育局</t>
  </si>
  <si>
    <t>雨露计划</t>
  </si>
  <si>
    <t>《国务院扶贫办 教育部 人力资源社会保障部关于加强雨露计划支持农村贫困家庭新成长劳动力接受职业教育的意见》《中央财政衔接推进乡村振兴补助资金管理办法》</t>
  </si>
  <si>
    <t>国开办发〔2015〕19号
财农〔2021〕19号</t>
  </si>
  <si>
    <t>农村建档立卡脱贫户、监测帮扶对象家庭中接受中、高等职业教育的子女</t>
  </si>
  <si>
    <t>中高职学生每人每年3000元左右</t>
  </si>
  <si>
    <t>户提出申请-村（社区）核实、公示-镇审核、公示-县乡村振兴局、教育局审批通过后打卡到户。</t>
  </si>
  <si>
    <t>乡村振兴局  0999-6681516
教育局0999-6623515</t>
  </si>
  <si>
    <t>城乡义务教育家庭经济困难学生活补助</t>
  </si>
  <si>
    <t>《新疆维吾尔自治区财政厅 新疆维吾尔自治区教育厅 关于修订《新疆维吾尔自治区城乡义务教育“两免一补”资金管理办法》的通知》</t>
  </si>
  <si>
    <t>新财规【2020】10号</t>
  </si>
  <si>
    <t>城乡义务教育阶段学校中家庭经济困难寄宿生贫困面按农村100%、城市40%（南疆四地州100%）确定；家庭经济困难非寄宿生贫困面按30%（乌鲁木齐市、克拉玛依市10%）确定。</t>
  </si>
  <si>
    <t>寄宿生：小学1250元/年，初中1500元/年；非寄宿生：小学625元/年，初中750元/年，特教1750元/年</t>
  </si>
  <si>
    <t>学生申请,学校组织审核,审核结果在学校内不少于5个工作日的公示，发放资金。</t>
  </si>
  <si>
    <t>半年一次</t>
  </si>
  <si>
    <t>每学期末</t>
  </si>
  <si>
    <t>教育局0999-6623515</t>
  </si>
  <si>
    <t>普通高中资助—国家助学金</t>
  </si>
  <si>
    <t>《财政部 教育部 人力资源社会保障部 退役军人部 中央军委国防动员部关于印发《学生资助资金管理办法》的通知》</t>
  </si>
  <si>
    <t>财教【2021】310号</t>
  </si>
  <si>
    <t>正式学籍的南疆四地州学生100%享受，其他地区其学生按在校生的30%确定享受范围。</t>
  </si>
  <si>
    <t>每生每年均2000元，具体标准由普通高中学校在每生1000-3000元范围内自主确定，可分为2-3档</t>
  </si>
  <si>
    <t>教育局0999-6623515
0999-7764390</t>
  </si>
  <si>
    <t>中等职业学校资助—国家助学金</t>
  </si>
  <si>
    <t>全日制正式学籍一、二年级在校生，生源为南疆四地州学生和全疆涉农专业学生100%享受，其他地区其他专业家庭经济困难学生按在校生的20%确定享受范围。</t>
  </si>
  <si>
    <t>每生每年平均2000元，具体标准由普通高中学校在每生1000-3000元范围内自主确定，可分为2-3档</t>
  </si>
  <si>
    <t>中等职业学校资助—国家奖学金</t>
  </si>
  <si>
    <t>全日制正式学籍在校生中特别优秀的二年级以上（含二年级）学生。</t>
  </si>
  <si>
    <t>每生每年6000元</t>
  </si>
  <si>
    <t>学校组织中职国家奖学金申请受理、评审等工作，在校内进行不少于5个工作日的公示。发放资金。</t>
  </si>
  <si>
    <t>残联</t>
  </si>
  <si>
    <t>困难智力、精神和重度残疾人残疾评定补贴</t>
  </si>
  <si>
    <t>关于印发《2024 年州直残疾人工作要点》的通知;
关于印发《2022 年州直残疾人工作要点》的通知;
2023年中央残疾人事业发展补助资金</t>
  </si>
  <si>
    <t>伊州残联发﹝2024﹞1 号
伊州残联发﹝2022﹞1 号   
伊州财社﹝2023﹞47 号</t>
  </si>
  <si>
    <t>困难智力、精神和重度残疾人</t>
  </si>
  <si>
    <t>150元/人</t>
  </si>
  <si>
    <t>1、村（社区）收集，初审、汇总。2、乡镇政府审核。3、县残联提请财政拨款。</t>
  </si>
  <si>
    <t>残疾人联合会18997571995</t>
  </si>
  <si>
    <t>残疾学生教育补贴</t>
  </si>
  <si>
    <t>残疾大学新生</t>
  </si>
  <si>
    <t>自治区标准2000元/人，州级配套665元/人</t>
  </si>
  <si>
    <t>残疾人联合会19309993474</t>
  </si>
  <si>
    <t>市监局</t>
  </si>
  <si>
    <t>自主创业补助</t>
  </si>
  <si>
    <t>对取得相关资质或营业许可，从事特色手工产品制作、食品加工、农业农村生产生活服务等经营活动的脱贫户、监测对象</t>
  </si>
  <si>
    <t>对取得相关资质或营业许可，从事特色手工产品制作、食品加工、农业农村生产生活服务等经营活动，生产或经营面积在20平方米（含）以上，正常经营达到6个月的，按照2000元标准给予一次性补助；生产或经营面积不足20平方米（包括餐车、零售点等移动式摊位），正常经营达到3个月的，按照1000元标准给予一次性补助。</t>
  </si>
  <si>
    <t>1. 申请人填写申请表；2.申请人提交材料；3.村（社区）初审；4.乡镇人民政府审批、审核、申报；5.乡镇人民政府组织人员对经营情况进行实地核实、逐户验收；6.市场监督管理局按不低于申请补助户数10%的比例进行随机抽查验收；7.县乡村振兴局核实人员身份，申报资金； 8.验收合格后，以“一卡通”方式发放补助。</t>
  </si>
  <si>
    <t>市场监督管理局0999-6624842</t>
  </si>
  <si>
    <t>住建局</t>
  </si>
  <si>
    <t>中央财政农村危房改造补助</t>
  </si>
  <si>
    <t>关于印发《中央财政农村危房改造补助资金管理办法》的通知、关于印发《关于做好自治区农村低收入群体等重点对象住房安全保障工作的实施意见》的通知、关于进一步明确自治区农村安居工程若干问题的通知</t>
  </si>
  <si>
    <t>财社【2023】64号、新建村【2021】18号、新农安领【2018】1号</t>
  </si>
  <si>
    <t>农村六类重点低收入群体</t>
  </si>
  <si>
    <t>18500万元/户</t>
  </si>
  <si>
    <t>农户申请，村两委、乡（镇）、县（市、区）、地（州、市）、自治区逐级审核</t>
  </si>
  <si>
    <t>住建局0999-6624083</t>
  </si>
  <si>
    <t>林草局</t>
  </si>
  <si>
    <t>上一轮政策到期退耕还生态林抚育补助</t>
  </si>
  <si>
    <t>《林业草原改革发展资金管理办法》</t>
  </si>
  <si>
    <t>财资环〔2022〕171号</t>
  </si>
  <si>
    <t>实施上一轮退耕还林生态林的退耕户</t>
  </si>
  <si>
    <t>每亩补助100元，分5次下达每年20元。</t>
  </si>
  <si>
    <t>1.县级林草主管部门对退耕还生态林进行巩固成果验收。                                                      2.验收合格后，以“一卡通”方式发放补助。</t>
  </si>
  <si>
    <t>收到申请后15个工作日内</t>
  </si>
  <si>
    <t>林业和草原局李晓燕18099412328</t>
  </si>
  <si>
    <t>生态护林员补助</t>
  </si>
  <si>
    <t>《林业草原改革发展资金管理办法》；
《生态护林员管理办法》</t>
  </si>
  <si>
    <t>财资环〔2022〕171号；
办规字〔2021〕115号</t>
  </si>
  <si>
    <t>受聘开展森林、草原、湿地、沙化土地等资源管护的脱贫人口</t>
  </si>
  <si>
    <t>10000元/年/人</t>
  </si>
  <si>
    <t>1.村（社区）统计核实上报。
2.乡镇人民政府审核。
3.县林草局审核。
4.“一卡通”方式发放补助。</t>
  </si>
  <si>
    <t>每月20日前</t>
  </si>
  <si>
    <t>林业和草原局任建13319996166</t>
  </si>
  <si>
    <t>新一轮退耕还林还草延长期补助</t>
  </si>
  <si>
    <t>《林业草原改革发展资金管理办法》；
《自然资源部 国家林草局 国家发展改革委 财政部 农业农村部关于完善政策措施巩固退耕还林还草成果的通知》</t>
  </si>
  <si>
    <t>财资环〔2022〕171号；
自然资发〔2022〕191号</t>
  </si>
  <si>
    <t>实施新一轮退耕还林还草工程的退耕户</t>
  </si>
  <si>
    <t>退耕还林每亩补助500元，分五次下达，每年100元；退耕还草每亩补助300元，分三次下达，每年100元。</t>
  </si>
  <si>
    <t>1.县级林草主管部门对退耕还林面积进行巩固成果验收。                                                      2.验收合格后，以“一卡通”方式发放补助。</t>
  </si>
  <si>
    <t>国土绿化-造林补助</t>
  </si>
  <si>
    <t>造林主体</t>
  </si>
  <si>
    <t>乔木造林900元/亩，退化林修复650元/亩，森林质量精准提升200元/亩，低效林改造200元/亩</t>
  </si>
  <si>
    <t>1.县级林草主管部门验收。                                              2.验收合格后发放补助</t>
  </si>
  <si>
    <t>无固定频次，根据实际发生情况进行发放</t>
  </si>
  <si>
    <t>林业和草原局李华梅15894181339</t>
  </si>
  <si>
    <t>交通局</t>
  </si>
  <si>
    <t>农村客运油价补贴</t>
  </si>
  <si>
    <t>《新疆维吾尔自治区农村客运补贴资金、城市交通发展奖励资金管理办法》</t>
  </si>
  <si>
    <t>新财规〔2023〕4号</t>
  </si>
  <si>
    <t>农村客运车经营者</t>
  </si>
  <si>
    <t>运营补贴：根据可用资金总额和全区客运车船客座位数、运营里程、总标台公里数等数据分别确定补贴标准。购置补贴：新能源农村客运车购置补贴，按照车辆座位数确定补贴标准，每座位补贴1000元，单车补贴上限2万元，插电式混合动力（含增程式）车补贴标准减半</t>
  </si>
  <si>
    <t>农村客运经营者，通过补贴管理系统进行数据申报。交通运输部门按月进行审核并逐级报送自治区交通运输厅。自治区交通运输厅于每年8月底前提出年度资金分配方案后拨付资金。县级财政部门收到补贴资金后，会同当地交通运输部门及时兑付。</t>
  </si>
  <si>
    <t>交通局胡雪娇18699900687</t>
  </si>
  <si>
    <t>新能源纯电动出租车补贴
（城市交通发展奖励）</t>
  </si>
  <si>
    <t>新能源纯电动出租车经营者</t>
  </si>
  <si>
    <t>购置补贴：新能源巡游出租车购置补贴，纯电动巡游出租车每车补贴1万元，插电式混合动力（含增程式）车补贴标准减半</t>
  </si>
  <si>
    <t>巡游出租车经营者，通过补贴管理系统进行数据申报。交通运输部门按月进行审核并逐级报送自治区交通运输厅。自治区交通运输厅于每年8月底前提出年度资金分配方案后拨付资金。县级财政部门收到补贴资金后，会同当地交通运输部门及时兑付。</t>
  </si>
  <si>
    <t>城市公交油价补贴
（城市交通发展奖励）</t>
  </si>
  <si>
    <t>城市公交车经营者</t>
  </si>
  <si>
    <t>运营补贴：根据可用资金总额和全区客运车船客座位数、运营里程、总标台公里数等数据分别确定补贴标准。</t>
  </si>
  <si>
    <t>城市公交经营者，通过补贴管理系统进行数据申报。交通运输部门按月进行审核并逐级报送自治区交通运输厅。自治区交通运输厅于每年8月底前提出年度资金分配方案后拨付资金。县级财政部门收到补贴资金后，会同当地交通运输部门及时兑付。</t>
  </si>
  <si>
    <t>柴油货车报废更新补贴</t>
  </si>
  <si>
    <t>关于印发《新疆维吾尔自治区老旧营运货车报废更新补贴实施和资金管理细则》</t>
  </si>
  <si>
    <t>新交发（2024）118号</t>
  </si>
  <si>
    <t>国三及国三以下经营性柴油货车经营者</t>
  </si>
  <si>
    <t>提前报废国三及以下排放标准营运柴油货车、提前报废并新购国六排放标准货车或新能源货车、仅新购符合条件的新能源城市冷链配送货车，分档予以补贴。</t>
  </si>
  <si>
    <t>国三及国三以下经营性柴油货车经营者向交通运输局提交申请，由公安、交通、商工联合审查后对符合标准的分档予以补贴</t>
  </si>
  <si>
    <t>应急管理局</t>
  </si>
  <si>
    <t>受灾群众生活救助补助</t>
  </si>
  <si>
    <t>中央自然灾害救灾资金管理暂行办法</t>
  </si>
  <si>
    <t>财建〔2020〕245号</t>
  </si>
  <si>
    <t>自然灾害发生后的当年冬季、次年春季基本生活困难的受灾人员</t>
  </si>
  <si>
    <t>300-500元/人范围内制定2-3档分类救助标准</t>
  </si>
  <si>
    <t>户报、村评、乡审、县定、发放</t>
  </si>
  <si>
    <t>收到申请后20个工作日内</t>
  </si>
  <si>
    <t>应急管理局李美欣15886998900</t>
  </si>
  <si>
    <t>防灾减灾“三网一员”</t>
  </si>
  <si>
    <t>关于推进防震减灾“三网一员”工作体系建设的通知</t>
  </si>
  <si>
    <t>新政办发〔2008〕226号</t>
  </si>
  <si>
    <t>地震宏观观测员</t>
  </si>
  <si>
    <t>200元/人</t>
  </si>
  <si>
    <t>观测员申报、负责人提交应急管理局党委会审核-发放</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</si>
</sst>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4">
    <font>
      <sz val="11"/>
      <color theme="1"/>
      <name val="宋体"/>
      <charset val="134"/>
      <scheme val="minor"/>
    </font>
    <font>
      <sz val="11"/>
      <name val="宋体"/>
      <charset val="134"/>
      <scheme val="minor"/>
    </font>
    <font>
      <sz val="20"/>
      <name val="宋体"/>
      <charset val="134"/>
      <scheme val="minor"/>
    </font>
    <font>
      <sz val="11"/>
      <name val="宋体"/>
      <charset val="134"/>
    </font>
    <font>
      <sz val="26"/>
      <name val="仿宋"/>
      <charset val="134"/>
    </font>
    <font>
      <sz val="14"/>
      <color theme="1"/>
      <name val="仿宋"/>
      <charset val="134"/>
    </font>
    <font>
      <sz val="11"/>
      <color theme="5"/>
      <name val="宋体"/>
      <charset val="134"/>
      <scheme val="minor"/>
    </font>
    <font>
      <sz val="26"/>
      <color theme="5"/>
      <name val="仿宋"/>
      <charset val="134"/>
    </font>
    <font>
      <sz val="20"/>
      <name val="宋体"/>
      <charset val="134"/>
    </font>
    <font>
      <sz val="26"/>
      <color theme="1"/>
      <name val="仿宋"/>
      <charset val="134"/>
    </font>
    <font>
      <b/>
      <sz val="36"/>
      <name val="仿宋_GB2312"/>
      <charset val="134"/>
    </font>
    <font>
      <b/>
      <sz val="16"/>
      <name val="宋体"/>
      <charset val="134"/>
      <scheme val="minor"/>
    </font>
    <font>
      <sz val="14"/>
      <name val="宋体"/>
      <charset val="134"/>
      <scheme val="minor"/>
    </font>
    <font>
      <sz val="14"/>
      <color rgb="FF000000"/>
      <name val="宋体"/>
      <charset val="134"/>
      <scheme val="minor"/>
    </font>
    <font>
      <sz val="14"/>
      <color theme="1"/>
      <name val="宋体"/>
      <charset val="134"/>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13" borderId="0" applyNumberFormat="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9" applyNumberFormat="0" applyFill="0" applyAlignment="0" applyProtection="0">
      <alignment vertical="center"/>
    </xf>
    <xf numFmtId="0" fontId="31" fillId="0" borderId="9" applyNumberFormat="0" applyFill="0" applyAlignment="0" applyProtection="0">
      <alignment vertical="center"/>
    </xf>
    <xf numFmtId="0" fontId="19" fillId="19" borderId="0" applyNumberFormat="0" applyBorder="0" applyAlignment="0" applyProtection="0">
      <alignment vertical="center"/>
    </xf>
    <xf numFmtId="0" fontId="23" fillId="0" borderId="11" applyNumberFormat="0" applyFill="0" applyAlignment="0" applyProtection="0">
      <alignment vertical="center"/>
    </xf>
    <xf numFmtId="0" fontId="19" fillId="20" borderId="0" applyNumberFormat="0" applyBorder="0" applyAlignment="0" applyProtection="0">
      <alignment vertical="center"/>
    </xf>
    <xf numFmtId="0" fontId="32" fillId="15" borderId="12" applyNumberFormat="0" applyAlignment="0" applyProtection="0">
      <alignment vertical="center"/>
    </xf>
    <xf numFmtId="0" fontId="24" fillId="15" borderId="6" applyNumberFormat="0" applyAlignment="0" applyProtection="0">
      <alignment vertical="center"/>
    </xf>
    <xf numFmtId="0" fontId="26" fillId="17" borderId="7" applyNumberFormat="0" applyAlignment="0" applyProtection="0">
      <alignment vertical="center"/>
    </xf>
    <xf numFmtId="0" fontId="16" fillId="14" borderId="0" applyNumberFormat="0" applyBorder="0" applyAlignment="0" applyProtection="0">
      <alignment vertical="center"/>
    </xf>
    <xf numFmtId="0" fontId="19" fillId="21" borderId="0" applyNumberFormat="0" applyBorder="0" applyAlignment="0" applyProtection="0">
      <alignment vertical="center"/>
    </xf>
    <xf numFmtId="0" fontId="28" fillId="0" borderId="8" applyNumberFormat="0" applyFill="0" applyAlignment="0" applyProtection="0">
      <alignment vertical="center"/>
    </xf>
    <xf numFmtId="0" fontId="30" fillId="0" borderId="10" applyNumberFormat="0" applyFill="0" applyAlignment="0" applyProtection="0">
      <alignment vertical="center"/>
    </xf>
    <xf numFmtId="0" fontId="33" fillId="23" borderId="0" applyNumberFormat="0" applyBorder="0" applyAlignment="0" applyProtection="0">
      <alignment vertical="center"/>
    </xf>
    <xf numFmtId="0" fontId="22" fillId="12" borderId="0" applyNumberFormat="0" applyBorder="0" applyAlignment="0" applyProtection="0">
      <alignment vertical="center"/>
    </xf>
    <xf numFmtId="0" fontId="16" fillId="5"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2" borderId="0" applyNumberFormat="0" applyBorder="0" applyAlignment="0" applyProtection="0">
      <alignment vertical="center"/>
    </xf>
    <xf numFmtId="0" fontId="16" fillId="8" borderId="0" applyNumberFormat="0" applyBorder="0" applyAlignment="0" applyProtection="0">
      <alignment vertical="center"/>
    </xf>
    <xf numFmtId="0" fontId="19" fillId="24"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6" fillId="3" borderId="0" applyNumberFormat="0" applyBorder="0" applyAlignment="0" applyProtection="0">
      <alignment vertical="center"/>
    </xf>
    <xf numFmtId="0" fontId="19" fillId="10" borderId="0" applyNumberFormat="0" applyBorder="0" applyAlignment="0" applyProtection="0">
      <alignment vertical="center"/>
    </xf>
    <xf numFmtId="0" fontId="19" fillId="28" borderId="0" applyNumberFormat="0" applyBorder="0" applyAlignment="0" applyProtection="0">
      <alignment vertical="center"/>
    </xf>
    <xf numFmtId="0" fontId="16" fillId="16" borderId="0" applyNumberFormat="0" applyBorder="0" applyAlignment="0" applyProtection="0">
      <alignment vertical="center"/>
    </xf>
    <xf numFmtId="0" fontId="19" fillId="18" borderId="0" applyNumberFormat="0" applyBorder="0" applyAlignment="0" applyProtection="0">
      <alignment vertical="center"/>
    </xf>
    <xf numFmtId="0" fontId="0" fillId="0" borderId="0"/>
  </cellStyleXfs>
  <cellXfs count="41">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wrapText="1"/>
    </xf>
    <xf numFmtId="0" fontId="3" fillId="0" borderId="0" xfId="0" applyFont="1" applyFill="1" applyAlignment="1">
      <alignment wrapText="1"/>
    </xf>
    <xf numFmtId="0" fontId="2" fillId="0" borderId="0" xfId="0" applyFont="1" applyFill="1" applyAlignment="1">
      <alignment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Alignment="1">
      <alignment wrapText="1"/>
    </xf>
    <xf numFmtId="0" fontId="7" fillId="0" borderId="0" xfId="0" applyFont="1" applyFill="1" applyAlignment="1">
      <alignment horizontal="center" vertical="center" wrapText="1"/>
    </xf>
    <xf numFmtId="0" fontId="8" fillId="0" borderId="0" xfId="0" applyFont="1" applyFill="1" applyAlignment="1">
      <alignment vertical="center" wrapText="1"/>
    </xf>
    <xf numFmtId="0" fontId="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center" wrapText="1"/>
    </xf>
    <xf numFmtId="0" fontId="1"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11"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left" vertical="center" wrapText="1"/>
    </xf>
    <xf numFmtId="0" fontId="12" fillId="0" borderId="3"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49" fontId="12" fillId="0" borderId="2" xfId="0" applyNumberFormat="1" applyFont="1" applyFill="1" applyBorder="1" applyAlignment="1" applyProtection="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xf numFmtId="58" fontId="12" fillId="0" borderId="2"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7"/>
  <sheetViews>
    <sheetView tabSelected="1" zoomScale="70" zoomScaleNormal="70" workbookViewId="0">
      <pane ySplit="4" topLeftCell="A50" activePane="bottomLeft" state="frozen"/>
      <selection/>
      <selection pane="bottomLeft" activeCell="G54" sqref="G54"/>
    </sheetView>
  </sheetViews>
  <sheetFormatPr defaultColWidth="9" defaultRowHeight="13.5"/>
  <cols>
    <col min="1" max="1" width="5.53333333333333" style="1" customWidth="1"/>
    <col min="2" max="2" width="11.425" style="13" customWidth="1"/>
    <col min="3" max="3" width="16.6083333333333" style="13" customWidth="1"/>
    <col min="4" max="4" width="39.3166666666667" style="14" customWidth="1"/>
    <col min="5" max="5" width="18.0333333333333" style="1" customWidth="1"/>
    <col min="6" max="6" width="41.5833333333333" style="14" customWidth="1"/>
    <col min="7" max="7" width="103.566666666667" style="14" customWidth="1"/>
    <col min="8" max="8" width="43.75" style="14" customWidth="1"/>
    <col min="9" max="10" width="16.6083333333333" style="13" customWidth="1"/>
    <col min="11" max="11" width="19.4583333333333" style="13" hidden="1" customWidth="1"/>
    <col min="12" max="12" width="22.675" style="1" hidden="1" customWidth="1"/>
    <col min="13" max="13" width="16.6083333333333" style="15" customWidth="1"/>
    <col min="14" max="14" width="13.3833333333333" style="16" hidden="1" customWidth="1"/>
    <col min="15" max="16384" width="9" style="1"/>
  </cols>
  <sheetData>
    <row r="1" s="1" customFormat="1" ht="46.5" spans="1:14">
      <c r="A1" s="17" t="s">
        <v>0</v>
      </c>
      <c r="B1" s="17"/>
      <c r="C1" s="17"/>
      <c r="D1" s="18"/>
      <c r="E1" s="17"/>
      <c r="F1" s="17"/>
      <c r="G1" s="18"/>
      <c r="H1" s="17"/>
      <c r="I1" s="17"/>
      <c r="J1" s="17"/>
      <c r="K1" s="17"/>
      <c r="L1" s="17"/>
      <c r="M1" s="37"/>
      <c r="N1" s="16"/>
    </row>
    <row r="2" s="2" customFormat="1" ht="33" customHeight="1" spans="1:12">
      <c r="A2" s="19" t="s">
        <v>1</v>
      </c>
      <c r="B2" s="20"/>
      <c r="C2" s="20"/>
      <c r="D2" s="20"/>
      <c r="E2" s="20"/>
      <c r="F2" s="19" t="s">
        <v>2</v>
      </c>
      <c r="G2" s="20"/>
      <c r="H2" s="20"/>
      <c r="I2" s="38" t="s">
        <v>3</v>
      </c>
      <c r="J2" s="38"/>
      <c r="K2" s="20"/>
      <c r="L2" s="39" t="s">
        <v>3</v>
      </c>
    </row>
    <row r="3" s="2" customFormat="1" ht="25.5" spans="1:14">
      <c r="A3" s="21" t="s">
        <v>4</v>
      </c>
      <c r="B3" s="22" t="s">
        <v>5</v>
      </c>
      <c r="C3" s="21" t="s">
        <v>6</v>
      </c>
      <c r="D3" s="22" t="s">
        <v>7</v>
      </c>
      <c r="E3" s="22"/>
      <c r="F3" s="22" t="s">
        <v>8</v>
      </c>
      <c r="G3" s="21" t="s">
        <v>9</v>
      </c>
      <c r="H3" s="22" t="s">
        <v>10</v>
      </c>
      <c r="I3" s="22" t="s">
        <v>11</v>
      </c>
      <c r="J3" s="22" t="s">
        <v>12</v>
      </c>
      <c r="K3" s="22" t="s">
        <v>13</v>
      </c>
      <c r="L3" s="22" t="s">
        <v>14</v>
      </c>
      <c r="M3" s="22" t="s">
        <v>15</v>
      </c>
      <c r="N3" s="22" t="s">
        <v>16</v>
      </c>
    </row>
    <row r="4" s="2" customFormat="1" ht="40.5" spans="1:14">
      <c r="A4" s="21"/>
      <c r="B4" s="22"/>
      <c r="C4" s="21"/>
      <c r="D4" s="22" t="s">
        <v>17</v>
      </c>
      <c r="E4" s="22" t="s">
        <v>18</v>
      </c>
      <c r="F4" s="22"/>
      <c r="G4" s="21"/>
      <c r="H4" s="22"/>
      <c r="I4" s="22"/>
      <c r="J4" s="22"/>
      <c r="K4" s="22"/>
      <c r="L4" s="22"/>
      <c r="M4" s="22"/>
      <c r="N4" s="22"/>
    </row>
    <row r="5" s="1" customFormat="1" ht="91" customHeight="1" spans="1:14">
      <c r="A5" s="23">
        <v>1</v>
      </c>
      <c r="B5" s="24" t="s">
        <v>19</v>
      </c>
      <c r="C5" s="24" t="s">
        <v>20</v>
      </c>
      <c r="D5" s="25" t="s">
        <v>21</v>
      </c>
      <c r="E5" s="24" t="s">
        <v>22</v>
      </c>
      <c r="F5" s="24" t="s">
        <v>23</v>
      </c>
      <c r="G5" s="25" t="s">
        <v>24</v>
      </c>
      <c r="H5" s="24" t="s">
        <v>25</v>
      </c>
      <c r="I5" s="24" t="s">
        <v>26</v>
      </c>
      <c r="J5" s="24" t="s">
        <v>27</v>
      </c>
      <c r="K5" s="24" t="s">
        <v>28</v>
      </c>
      <c r="L5" s="24" t="s">
        <v>29</v>
      </c>
      <c r="M5" s="24" t="s">
        <v>30</v>
      </c>
      <c r="N5" s="28" t="str">
        <f t="shared" ref="N5:N23" si="0">IF(K5="是","","涉密")</f>
        <v/>
      </c>
    </row>
    <row r="6" s="1" customFormat="1" ht="87" customHeight="1" spans="1:14">
      <c r="A6" s="23">
        <v>2</v>
      </c>
      <c r="B6" s="24" t="s">
        <v>19</v>
      </c>
      <c r="C6" s="24" t="s">
        <v>31</v>
      </c>
      <c r="D6" s="25" t="s">
        <v>32</v>
      </c>
      <c r="E6" s="24" t="s">
        <v>33</v>
      </c>
      <c r="F6" s="24" t="s">
        <v>34</v>
      </c>
      <c r="G6" s="25" t="s">
        <v>35</v>
      </c>
      <c r="H6" s="24" t="s">
        <v>25</v>
      </c>
      <c r="I6" s="24" t="s">
        <v>36</v>
      </c>
      <c r="J6" s="24" t="s">
        <v>37</v>
      </c>
      <c r="K6" s="24" t="s">
        <v>28</v>
      </c>
      <c r="L6" s="24" t="s">
        <v>29</v>
      </c>
      <c r="M6" s="24" t="s">
        <v>30</v>
      </c>
      <c r="N6" s="28" t="str">
        <f t="shared" si="0"/>
        <v/>
      </c>
    </row>
    <row r="7" s="1" customFormat="1" ht="87" customHeight="1" spans="1:14">
      <c r="A7" s="23">
        <v>3</v>
      </c>
      <c r="B7" s="24" t="s">
        <v>19</v>
      </c>
      <c r="C7" s="24" t="s">
        <v>38</v>
      </c>
      <c r="D7" s="25" t="s">
        <v>32</v>
      </c>
      <c r="E7" s="24" t="s">
        <v>33</v>
      </c>
      <c r="F7" s="24" t="s">
        <v>39</v>
      </c>
      <c r="G7" s="25" t="s">
        <v>40</v>
      </c>
      <c r="H7" s="24" t="s">
        <v>25</v>
      </c>
      <c r="I7" s="24" t="s">
        <v>36</v>
      </c>
      <c r="J7" s="24" t="s">
        <v>37</v>
      </c>
      <c r="K7" s="24" t="s">
        <v>28</v>
      </c>
      <c r="L7" s="24" t="s">
        <v>29</v>
      </c>
      <c r="M7" s="24" t="s">
        <v>30</v>
      </c>
      <c r="N7" s="28" t="str">
        <f t="shared" si="0"/>
        <v/>
      </c>
    </row>
    <row r="8" s="1" customFormat="1" ht="87" customHeight="1" spans="1:14">
      <c r="A8" s="23">
        <v>4</v>
      </c>
      <c r="B8" s="24" t="s">
        <v>19</v>
      </c>
      <c r="C8" s="24" t="s">
        <v>41</v>
      </c>
      <c r="D8" s="25" t="s">
        <v>42</v>
      </c>
      <c r="E8" s="24" t="s">
        <v>43</v>
      </c>
      <c r="F8" s="24" t="s">
        <v>44</v>
      </c>
      <c r="G8" s="25" t="s">
        <v>45</v>
      </c>
      <c r="H8" s="24" t="s">
        <v>25</v>
      </c>
      <c r="I8" s="24" t="s">
        <v>36</v>
      </c>
      <c r="J8" s="24" t="s">
        <v>37</v>
      </c>
      <c r="K8" s="24" t="s">
        <v>28</v>
      </c>
      <c r="L8" s="24" t="s">
        <v>29</v>
      </c>
      <c r="M8" s="24" t="s">
        <v>30</v>
      </c>
      <c r="N8" s="28" t="str">
        <f t="shared" si="0"/>
        <v/>
      </c>
    </row>
    <row r="9" s="1" customFormat="1" ht="87" customHeight="1" spans="1:14">
      <c r="A9" s="23">
        <v>5</v>
      </c>
      <c r="B9" s="24" t="s">
        <v>19</v>
      </c>
      <c r="C9" s="24" t="s">
        <v>46</v>
      </c>
      <c r="D9" s="25" t="s">
        <v>47</v>
      </c>
      <c r="E9" s="24" t="s">
        <v>43</v>
      </c>
      <c r="F9" s="24" t="s">
        <v>48</v>
      </c>
      <c r="G9" s="25" t="s">
        <v>49</v>
      </c>
      <c r="H9" s="24" t="s">
        <v>25</v>
      </c>
      <c r="I9" s="24" t="s">
        <v>36</v>
      </c>
      <c r="J9" s="24" t="s">
        <v>37</v>
      </c>
      <c r="K9" s="24" t="s">
        <v>28</v>
      </c>
      <c r="L9" s="24" t="s">
        <v>29</v>
      </c>
      <c r="M9" s="24" t="s">
        <v>30</v>
      </c>
      <c r="N9" s="28" t="str">
        <f t="shared" si="0"/>
        <v/>
      </c>
    </row>
    <row r="10" s="1" customFormat="1" ht="214" customHeight="1" spans="1:14">
      <c r="A10" s="23">
        <v>6</v>
      </c>
      <c r="B10" s="24" t="s">
        <v>19</v>
      </c>
      <c r="C10" s="24" t="s">
        <v>50</v>
      </c>
      <c r="D10" s="25" t="s">
        <v>51</v>
      </c>
      <c r="E10" s="24" t="s">
        <v>52</v>
      </c>
      <c r="F10" s="24" t="s">
        <v>53</v>
      </c>
      <c r="G10" s="25" t="s">
        <v>54</v>
      </c>
      <c r="H10" s="24" t="s">
        <v>25</v>
      </c>
      <c r="I10" s="24" t="s">
        <v>36</v>
      </c>
      <c r="J10" s="24" t="s">
        <v>37</v>
      </c>
      <c r="K10" s="24" t="s">
        <v>28</v>
      </c>
      <c r="L10" s="24" t="s">
        <v>29</v>
      </c>
      <c r="M10" s="24" t="s">
        <v>30</v>
      </c>
      <c r="N10" s="28" t="str">
        <f t="shared" si="0"/>
        <v/>
      </c>
    </row>
    <row r="11" s="1" customFormat="1" ht="106" customHeight="1" spans="1:14">
      <c r="A11" s="23">
        <v>7</v>
      </c>
      <c r="B11" s="24" t="s">
        <v>19</v>
      </c>
      <c r="C11" s="24" t="s">
        <v>55</v>
      </c>
      <c r="D11" s="25" t="s">
        <v>56</v>
      </c>
      <c r="E11" s="24" t="s">
        <v>57</v>
      </c>
      <c r="F11" s="24" t="s">
        <v>58</v>
      </c>
      <c r="G11" s="25" t="s">
        <v>59</v>
      </c>
      <c r="H11" s="24" t="s">
        <v>25</v>
      </c>
      <c r="I11" s="24" t="s">
        <v>36</v>
      </c>
      <c r="J11" s="24" t="s">
        <v>37</v>
      </c>
      <c r="K11" s="24" t="s">
        <v>28</v>
      </c>
      <c r="L11" s="24" t="s">
        <v>29</v>
      </c>
      <c r="M11" s="24" t="s">
        <v>30</v>
      </c>
      <c r="N11" s="28" t="str">
        <f t="shared" si="0"/>
        <v/>
      </c>
    </row>
    <row r="12" s="3" customFormat="1" ht="59" customHeight="1" spans="1:14">
      <c r="A12" s="23">
        <v>8</v>
      </c>
      <c r="B12" s="24" t="s">
        <v>19</v>
      </c>
      <c r="C12" s="24" t="s">
        <v>60</v>
      </c>
      <c r="D12" s="25" t="s">
        <v>61</v>
      </c>
      <c r="E12" s="24" t="s">
        <v>62</v>
      </c>
      <c r="F12" s="24" t="s">
        <v>63</v>
      </c>
      <c r="G12" s="25" t="s">
        <v>64</v>
      </c>
      <c r="H12" s="24" t="s">
        <v>25</v>
      </c>
      <c r="I12" s="24" t="s">
        <v>65</v>
      </c>
      <c r="J12" s="24" t="s">
        <v>37</v>
      </c>
      <c r="K12" s="24" t="s">
        <v>28</v>
      </c>
      <c r="L12" s="24" t="s">
        <v>29</v>
      </c>
      <c r="M12" s="24" t="s">
        <v>30</v>
      </c>
      <c r="N12" s="28" t="str">
        <f t="shared" si="0"/>
        <v/>
      </c>
    </row>
    <row r="13" s="1" customFormat="1" ht="242" customHeight="1" spans="1:14">
      <c r="A13" s="23">
        <v>9</v>
      </c>
      <c r="B13" s="24" t="s">
        <v>19</v>
      </c>
      <c r="C13" s="24" t="s">
        <v>66</v>
      </c>
      <c r="D13" s="25" t="s">
        <v>67</v>
      </c>
      <c r="E13" s="24" t="s">
        <v>68</v>
      </c>
      <c r="F13" s="24" t="s">
        <v>69</v>
      </c>
      <c r="G13" s="25" t="s">
        <v>70</v>
      </c>
      <c r="H13" s="24" t="s">
        <v>71</v>
      </c>
      <c r="I13" s="24" t="s">
        <v>36</v>
      </c>
      <c r="J13" s="24" t="s">
        <v>37</v>
      </c>
      <c r="K13" s="24" t="s">
        <v>28</v>
      </c>
      <c r="L13" s="24" t="s">
        <v>29</v>
      </c>
      <c r="M13" s="24" t="s">
        <v>30</v>
      </c>
      <c r="N13" s="28" t="str">
        <f t="shared" si="0"/>
        <v/>
      </c>
    </row>
    <row r="14" s="3" customFormat="1" ht="214" customHeight="1" spans="1:14">
      <c r="A14" s="23">
        <v>10</v>
      </c>
      <c r="B14" s="24" t="s">
        <v>19</v>
      </c>
      <c r="C14" s="24" t="s">
        <v>72</v>
      </c>
      <c r="D14" s="25" t="s">
        <v>73</v>
      </c>
      <c r="E14" s="26" t="s">
        <v>74</v>
      </c>
      <c r="F14" s="24" t="s">
        <v>75</v>
      </c>
      <c r="G14" s="25" t="s">
        <v>76</v>
      </c>
      <c r="H14" s="24" t="s">
        <v>77</v>
      </c>
      <c r="I14" s="24" t="s">
        <v>36</v>
      </c>
      <c r="J14" s="24" t="s">
        <v>37</v>
      </c>
      <c r="K14" s="24" t="s">
        <v>28</v>
      </c>
      <c r="L14" s="24" t="s">
        <v>29</v>
      </c>
      <c r="M14" s="24" t="s">
        <v>78</v>
      </c>
      <c r="N14" s="28" t="str">
        <f t="shared" si="0"/>
        <v/>
      </c>
    </row>
    <row r="15" s="3" customFormat="1" ht="214" customHeight="1" spans="1:14">
      <c r="A15" s="23">
        <v>11</v>
      </c>
      <c r="B15" s="24" t="s">
        <v>19</v>
      </c>
      <c r="C15" s="24" t="s">
        <v>79</v>
      </c>
      <c r="D15" s="25"/>
      <c r="E15" s="27"/>
      <c r="F15" s="24" t="s">
        <v>80</v>
      </c>
      <c r="G15" s="25" t="s">
        <v>76</v>
      </c>
      <c r="H15" s="24" t="s">
        <v>77</v>
      </c>
      <c r="I15" s="24" t="s">
        <v>36</v>
      </c>
      <c r="J15" s="24" t="s">
        <v>37</v>
      </c>
      <c r="K15" s="24" t="s">
        <v>28</v>
      </c>
      <c r="L15" s="24" t="s">
        <v>29</v>
      </c>
      <c r="M15" s="24" t="s">
        <v>78</v>
      </c>
      <c r="N15" s="28" t="str">
        <f t="shared" si="0"/>
        <v/>
      </c>
    </row>
    <row r="16" s="3" customFormat="1" ht="145" customHeight="1" spans="1:14">
      <c r="A16" s="23">
        <v>12</v>
      </c>
      <c r="B16" s="24" t="s">
        <v>19</v>
      </c>
      <c r="C16" s="24" t="s">
        <v>81</v>
      </c>
      <c r="D16" s="25" t="s">
        <v>82</v>
      </c>
      <c r="E16" s="24" t="s">
        <v>83</v>
      </c>
      <c r="F16" s="24" t="s">
        <v>84</v>
      </c>
      <c r="G16" s="25" t="s">
        <v>85</v>
      </c>
      <c r="H16" s="24" t="s">
        <v>25</v>
      </c>
      <c r="I16" s="24" t="s">
        <v>86</v>
      </c>
      <c r="J16" s="24" t="s">
        <v>87</v>
      </c>
      <c r="K16" s="24" t="s">
        <v>28</v>
      </c>
      <c r="L16" s="28" t="s">
        <v>29</v>
      </c>
      <c r="M16" s="24" t="s">
        <v>30</v>
      </c>
      <c r="N16" s="28" t="str">
        <f t="shared" si="0"/>
        <v/>
      </c>
    </row>
    <row r="17" s="3" customFormat="1" ht="127" customHeight="1" spans="1:14">
      <c r="A17" s="23">
        <v>13</v>
      </c>
      <c r="B17" s="24" t="s">
        <v>19</v>
      </c>
      <c r="C17" s="24" t="s">
        <v>88</v>
      </c>
      <c r="D17" s="25" t="s">
        <v>89</v>
      </c>
      <c r="E17" s="28" t="s">
        <v>90</v>
      </c>
      <c r="F17" s="24" t="s">
        <v>91</v>
      </c>
      <c r="G17" s="25" t="s">
        <v>92</v>
      </c>
      <c r="H17" s="24" t="s">
        <v>93</v>
      </c>
      <c r="I17" s="24" t="s">
        <v>36</v>
      </c>
      <c r="J17" s="24" t="s">
        <v>37</v>
      </c>
      <c r="K17" s="24" t="s">
        <v>28</v>
      </c>
      <c r="L17" s="24" t="s">
        <v>29</v>
      </c>
      <c r="M17" s="24" t="s">
        <v>30</v>
      </c>
      <c r="N17" s="28" t="str">
        <f t="shared" si="0"/>
        <v/>
      </c>
    </row>
    <row r="18" s="4" customFormat="1" ht="399" customHeight="1" spans="1:14">
      <c r="A18" s="23">
        <v>14</v>
      </c>
      <c r="B18" s="24" t="s">
        <v>94</v>
      </c>
      <c r="C18" s="29" t="s">
        <v>95</v>
      </c>
      <c r="D18" s="30" t="s">
        <v>96</v>
      </c>
      <c r="E18" s="28" t="s">
        <v>97</v>
      </c>
      <c r="F18" s="31" t="s">
        <v>98</v>
      </c>
      <c r="G18" s="31" t="s">
        <v>99</v>
      </c>
      <c r="H18" s="29" t="s">
        <v>100</v>
      </c>
      <c r="I18" s="32" t="s">
        <v>36</v>
      </c>
      <c r="J18" s="32" t="s">
        <v>101</v>
      </c>
      <c r="K18" s="28" t="s">
        <v>28</v>
      </c>
      <c r="L18" s="28" t="s">
        <v>29</v>
      </c>
      <c r="M18" s="24" t="s">
        <v>102</v>
      </c>
      <c r="N18" s="28" t="str">
        <f t="shared" si="0"/>
        <v/>
      </c>
    </row>
    <row r="19" s="4" customFormat="1" ht="177" customHeight="1" spans="1:14">
      <c r="A19" s="23">
        <v>15</v>
      </c>
      <c r="B19" s="24" t="s">
        <v>94</v>
      </c>
      <c r="C19" s="28" t="s">
        <v>103</v>
      </c>
      <c r="D19" s="31" t="s">
        <v>104</v>
      </c>
      <c r="E19" s="28" t="s">
        <v>105</v>
      </c>
      <c r="F19" s="28" t="s">
        <v>106</v>
      </c>
      <c r="G19" s="31" t="s">
        <v>107</v>
      </c>
      <c r="H19" s="28" t="s">
        <v>108</v>
      </c>
      <c r="I19" s="24" t="s">
        <v>86</v>
      </c>
      <c r="J19" s="32" t="s">
        <v>101</v>
      </c>
      <c r="K19" s="28" t="s">
        <v>28</v>
      </c>
      <c r="L19" s="28" t="s">
        <v>29</v>
      </c>
      <c r="M19" s="24" t="s">
        <v>102</v>
      </c>
      <c r="N19" s="28" t="str">
        <f t="shared" si="0"/>
        <v/>
      </c>
    </row>
    <row r="20" s="4" customFormat="1" ht="99" customHeight="1" spans="1:14">
      <c r="A20" s="23">
        <v>16</v>
      </c>
      <c r="B20" s="24" t="s">
        <v>94</v>
      </c>
      <c r="C20" s="28" t="s">
        <v>109</v>
      </c>
      <c r="D20" s="31" t="s">
        <v>110</v>
      </c>
      <c r="E20" s="28" t="s">
        <v>105</v>
      </c>
      <c r="F20" s="28" t="s">
        <v>111</v>
      </c>
      <c r="G20" s="31" t="s">
        <v>112</v>
      </c>
      <c r="H20" s="28" t="s">
        <v>108</v>
      </c>
      <c r="I20" s="24" t="s">
        <v>86</v>
      </c>
      <c r="J20" s="32" t="s">
        <v>101</v>
      </c>
      <c r="K20" s="28" t="s">
        <v>28</v>
      </c>
      <c r="L20" s="28" t="s">
        <v>29</v>
      </c>
      <c r="M20" s="24" t="s">
        <v>102</v>
      </c>
      <c r="N20" s="28" t="str">
        <f t="shared" si="0"/>
        <v/>
      </c>
    </row>
    <row r="21" s="4" customFormat="1" ht="251" customHeight="1" spans="1:14">
      <c r="A21" s="23">
        <v>17</v>
      </c>
      <c r="B21" s="24" t="s">
        <v>94</v>
      </c>
      <c r="C21" s="28" t="s">
        <v>113</v>
      </c>
      <c r="D21" s="31" t="s">
        <v>114</v>
      </c>
      <c r="E21" s="28" t="s">
        <v>115</v>
      </c>
      <c r="F21" s="28" t="s">
        <v>116</v>
      </c>
      <c r="G21" s="31" t="s">
        <v>117</v>
      </c>
      <c r="H21" s="28" t="s">
        <v>118</v>
      </c>
      <c r="I21" s="28" t="s">
        <v>26</v>
      </c>
      <c r="J21" s="32" t="s">
        <v>119</v>
      </c>
      <c r="K21" s="28" t="s">
        <v>28</v>
      </c>
      <c r="L21" s="28" t="s">
        <v>29</v>
      </c>
      <c r="M21" s="24" t="s">
        <v>102</v>
      </c>
      <c r="N21" s="28" t="str">
        <f t="shared" si="0"/>
        <v/>
      </c>
    </row>
    <row r="22" s="3" customFormat="1" ht="117" customHeight="1" spans="1:14">
      <c r="A22" s="23">
        <v>18</v>
      </c>
      <c r="B22" s="28" t="s">
        <v>120</v>
      </c>
      <c r="C22" s="28" t="s">
        <v>121</v>
      </c>
      <c r="D22" s="25" t="s">
        <v>122</v>
      </c>
      <c r="E22" s="28" t="s">
        <v>123</v>
      </c>
      <c r="F22" s="24" t="s">
        <v>124</v>
      </c>
      <c r="G22" s="25" t="s">
        <v>125</v>
      </c>
      <c r="H22" s="24" t="s">
        <v>126</v>
      </c>
      <c r="I22" s="24" t="s">
        <v>36</v>
      </c>
      <c r="J22" s="24" t="s">
        <v>127</v>
      </c>
      <c r="K22" s="24" t="s">
        <v>28</v>
      </c>
      <c r="L22" s="24" t="s">
        <v>29</v>
      </c>
      <c r="M22" s="24" t="s">
        <v>128</v>
      </c>
      <c r="N22" s="28" t="str">
        <f t="shared" si="0"/>
        <v/>
      </c>
    </row>
    <row r="23" s="3" customFormat="1" ht="83" customHeight="1" spans="1:14">
      <c r="A23" s="23">
        <v>19</v>
      </c>
      <c r="B23" s="28" t="s">
        <v>120</v>
      </c>
      <c r="C23" s="24" t="s">
        <v>129</v>
      </c>
      <c r="D23" s="25" t="s">
        <v>130</v>
      </c>
      <c r="E23" s="24" t="s">
        <v>131</v>
      </c>
      <c r="F23" s="24" t="s">
        <v>132</v>
      </c>
      <c r="G23" s="25" t="s">
        <v>133</v>
      </c>
      <c r="H23" s="24" t="s">
        <v>134</v>
      </c>
      <c r="I23" s="24" t="s">
        <v>36</v>
      </c>
      <c r="J23" s="24" t="s">
        <v>127</v>
      </c>
      <c r="K23" s="24" t="s">
        <v>28</v>
      </c>
      <c r="L23" s="24" t="s">
        <v>29</v>
      </c>
      <c r="M23" s="24" t="s">
        <v>135</v>
      </c>
      <c r="N23" s="28" t="str">
        <f t="shared" si="0"/>
        <v/>
      </c>
    </row>
    <row r="24" s="5" customFormat="1" ht="102" customHeight="1" spans="1:14">
      <c r="A24" s="23">
        <v>20</v>
      </c>
      <c r="B24" s="24" t="s">
        <v>136</v>
      </c>
      <c r="C24" s="24" t="s">
        <v>137</v>
      </c>
      <c r="D24" s="24" t="s">
        <v>138</v>
      </c>
      <c r="E24" s="24" t="s">
        <v>139</v>
      </c>
      <c r="F24" s="24" t="s">
        <v>140</v>
      </c>
      <c r="G24" s="24" t="s">
        <v>141</v>
      </c>
      <c r="H24" s="24" t="s">
        <v>142</v>
      </c>
      <c r="I24" s="24" t="s">
        <v>86</v>
      </c>
      <c r="J24" s="24" t="s">
        <v>87</v>
      </c>
      <c r="K24" s="24" t="s">
        <v>28</v>
      </c>
      <c r="L24" s="28" t="s">
        <v>29</v>
      </c>
      <c r="M24" s="24" t="s">
        <v>143</v>
      </c>
      <c r="N24" s="28" t="str">
        <f t="shared" ref="N24:N44" si="1">IF(K24="是","","涉密")</f>
        <v/>
      </c>
    </row>
    <row r="25" s="5" customFormat="1" ht="385" customHeight="1" spans="1:14">
      <c r="A25" s="23">
        <v>21</v>
      </c>
      <c r="B25" s="24" t="s">
        <v>136</v>
      </c>
      <c r="C25" s="24" t="s">
        <v>144</v>
      </c>
      <c r="D25" s="25" t="s">
        <v>145</v>
      </c>
      <c r="E25" s="24" t="s">
        <v>146</v>
      </c>
      <c r="F25" s="24" t="s">
        <v>147</v>
      </c>
      <c r="G25" s="25" t="s">
        <v>148</v>
      </c>
      <c r="H25" s="24" t="s">
        <v>149</v>
      </c>
      <c r="I25" s="24" t="s">
        <v>86</v>
      </c>
      <c r="J25" s="24" t="s">
        <v>87</v>
      </c>
      <c r="K25" s="24" t="s">
        <v>28</v>
      </c>
      <c r="L25" s="28" t="s">
        <v>29</v>
      </c>
      <c r="M25" s="24" t="s">
        <v>143</v>
      </c>
      <c r="N25" s="28" t="str">
        <f t="shared" si="1"/>
        <v/>
      </c>
    </row>
    <row r="26" s="3" customFormat="1" ht="96" customHeight="1" spans="1:14">
      <c r="A26" s="23">
        <v>22</v>
      </c>
      <c r="B26" s="24" t="s">
        <v>136</v>
      </c>
      <c r="C26" s="24" t="s">
        <v>150</v>
      </c>
      <c r="D26" s="25" t="s">
        <v>151</v>
      </c>
      <c r="E26" s="28" t="s">
        <v>152</v>
      </c>
      <c r="F26" s="24" t="s">
        <v>153</v>
      </c>
      <c r="G26" s="25" t="s">
        <v>154</v>
      </c>
      <c r="H26" s="24" t="s">
        <v>155</v>
      </c>
      <c r="I26" s="24" t="s">
        <v>65</v>
      </c>
      <c r="J26" s="24" t="s">
        <v>87</v>
      </c>
      <c r="K26" s="24" t="s">
        <v>28</v>
      </c>
      <c r="L26" s="28" t="s">
        <v>29</v>
      </c>
      <c r="M26" s="24" t="s">
        <v>156</v>
      </c>
      <c r="N26" s="28" t="str">
        <f t="shared" si="1"/>
        <v/>
      </c>
    </row>
    <row r="27" s="6" customFormat="1" ht="80" customHeight="1" spans="1:14">
      <c r="A27" s="23">
        <v>23</v>
      </c>
      <c r="B27" s="24" t="s">
        <v>136</v>
      </c>
      <c r="C27" s="24" t="s">
        <v>157</v>
      </c>
      <c r="D27" s="25" t="s">
        <v>158</v>
      </c>
      <c r="E27" s="28" t="s">
        <v>159</v>
      </c>
      <c r="F27" s="24" t="s">
        <v>153</v>
      </c>
      <c r="G27" s="25" t="s">
        <v>160</v>
      </c>
      <c r="H27" s="24" t="s">
        <v>155</v>
      </c>
      <c r="I27" s="24" t="s">
        <v>65</v>
      </c>
      <c r="J27" s="24" t="s">
        <v>87</v>
      </c>
      <c r="K27" s="24" t="s">
        <v>28</v>
      </c>
      <c r="L27" s="28" t="s">
        <v>29</v>
      </c>
      <c r="M27" s="24" t="s">
        <v>156</v>
      </c>
      <c r="N27" s="28" t="str">
        <f t="shared" si="1"/>
        <v/>
      </c>
    </row>
    <row r="28" s="6" customFormat="1" ht="102" customHeight="1" spans="1:14">
      <c r="A28" s="23">
        <v>24</v>
      </c>
      <c r="B28" s="24" t="s">
        <v>136</v>
      </c>
      <c r="C28" s="24" t="s">
        <v>161</v>
      </c>
      <c r="D28" s="25" t="s">
        <v>162</v>
      </c>
      <c r="E28" s="28" t="s">
        <v>163</v>
      </c>
      <c r="F28" s="24" t="s">
        <v>164</v>
      </c>
      <c r="G28" s="25" t="s">
        <v>165</v>
      </c>
      <c r="H28" s="24" t="s">
        <v>155</v>
      </c>
      <c r="I28" s="24" t="s">
        <v>65</v>
      </c>
      <c r="J28" s="24" t="s">
        <v>87</v>
      </c>
      <c r="K28" s="24" t="s">
        <v>28</v>
      </c>
      <c r="L28" s="28" t="s">
        <v>29</v>
      </c>
      <c r="M28" s="24" t="s">
        <v>143</v>
      </c>
      <c r="N28" s="28" t="str">
        <f t="shared" si="1"/>
        <v/>
      </c>
    </row>
    <row r="29" s="3" customFormat="1" ht="79" customHeight="1" spans="1:14">
      <c r="A29" s="23">
        <v>25</v>
      </c>
      <c r="B29" s="24" t="s">
        <v>136</v>
      </c>
      <c r="C29" s="24" t="s">
        <v>166</v>
      </c>
      <c r="D29" s="25" t="s">
        <v>167</v>
      </c>
      <c r="E29" s="24" t="s">
        <v>168</v>
      </c>
      <c r="F29" s="24" t="s">
        <v>169</v>
      </c>
      <c r="G29" s="25" t="s">
        <v>170</v>
      </c>
      <c r="H29" s="24" t="s">
        <v>155</v>
      </c>
      <c r="I29" s="24" t="s">
        <v>65</v>
      </c>
      <c r="J29" s="24" t="s">
        <v>87</v>
      </c>
      <c r="K29" s="24" t="s">
        <v>28</v>
      </c>
      <c r="L29" s="28" t="s">
        <v>29</v>
      </c>
      <c r="M29" s="24" t="s">
        <v>143</v>
      </c>
      <c r="N29" s="28" t="str">
        <f t="shared" si="1"/>
        <v/>
      </c>
    </row>
    <row r="30" s="7" customFormat="1" ht="95" customHeight="1" spans="1:14">
      <c r="A30" s="23">
        <v>26</v>
      </c>
      <c r="B30" s="24" t="s">
        <v>136</v>
      </c>
      <c r="C30" s="32" t="s">
        <v>171</v>
      </c>
      <c r="D30" s="25" t="s">
        <v>172</v>
      </c>
      <c r="E30" s="24" t="s">
        <v>173</v>
      </c>
      <c r="F30" s="24" t="s">
        <v>174</v>
      </c>
      <c r="G30" s="25" t="s">
        <v>175</v>
      </c>
      <c r="H30" s="24" t="s">
        <v>176</v>
      </c>
      <c r="I30" s="24" t="s">
        <v>65</v>
      </c>
      <c r="J30" s="24" t="s">
        <v>87</v>
      </c>
      <c r="K30" s="24" t="s">
        <v>28</v>
      </c>
      <c r="L30" s="28" t="s">
        <v>29</v>
      </c>
      <c r="M30" s="24" t="s">
        <v>143</v>
      </c>
      <c r="N30" s="28" t="str">
        <f t="shared" si="1"/>
        <v/>
      </c>
    </row>
    <row r="31" s="3" customFormat="1" ht="294" customHeight="1" spans="1:14">
      <c r="A31" s="23">
        <v>27</v>
      </c>
      <c r="B31" s="24" t="s">
        <v>136</v>
      </c>
      <c r="C31" s="24" t="s">
        <v>177</v>
      </c>
      <c r="D31" s="25" t="s">
        <v>178</v>
      </c>
      <c r="E31" s="24" t="s">
        <v>179</v>
      </c>
      <c r="F31" s="24" t="s">
        <v>180</v>
      </c>
      <c r="G31" s="25" t="s">
        <v>181</v>
      </c>
      <c r="H31" s="24" t="s">
        <v>182</v>
      </c>
      <c r="I31" s="24" t="s">
        <v>65</v>
      </c>
      <c r="J31" s="24" t="s">
        <v>87</v>
      </c>
      <c r="K31" s="24" t="s">
        <v>28</v>
      </c>
      <c r="L31" s="28" t="s">
        <v>29</v>
      </c>
      <c r="M31" s="24" t="s">
        <v>143</v>
      </c>
      <c r="N31" s="28" t="str">
        <f t="shared" si="1"/>
        <v/>
      </c>
    </row>
    <row r="32" s="3" customFormat="1" ht="222" customHeight="1" spans="1:14">
      <c r="A32" s="23">
        <v>28</v>
      </c>
      <c r="B32" s="24" t="s">
        <v>136</v>
      </c>
      <c r="C32" s="24" t="s">
        <v>183</v>
      </c>
      <c r="D32" s="25" t="s">
        <v>184</v>
      </c>
      <c r="E32" s="24" t="s">
        <v>185</v>
      </c>
      <c r="F32" s="24" t="s">
        <v>186</v>
      </c>
      <c r="G32" s="25" t="s">
        <v>187</v>
      </c>
      <c r="H32" s="24" t="s">
        <v>188</v>
      </c>
      <c r="I32" s="24" t="s">
        <v>65</v>
      </c>
      <c r="J32" s="24" t="s">
        <v>87</v>
      </c>
      <c r="K32" s="24" t="s">
        <v>28</v>
      </c>
      <c r="L32" s="28" t="s">
        <v>29</v>
      </c>
      <c r="M32" s="24" t="s">
        <v>143</v>
      </c>
      <c r="N32" s="28" t="str">
        <f t="shared" si="1"/>
        <v/>
      </c>
    </row>
    <row r="33" s="3" customFormat="1" ht="83" customHeight="1" spans="1:14">
      <c r="A33" s="23">
        <v>29</v>
      </c>
      <c r="B33" s="24" t="s">
        <v>136</v>
      </c>
      <c r="C33" s="24" t="s">
        <v>189</v>
      </c>
      <c r="D33" s="24" t="s">
        <v>190</v>
      </c>
      <c r="E33" s="24" t="s">
        <v>191</v>
      </c>
      <c r="F33" s="24" t="s">
        <v>192</v>
      </c>
      <c r="G33" s="24" t="s">
        <v>193</v>
      </c>
      <c r="H33" s="24" t="s">
        <v>194</v>
      </c>
      <c r="I33" s="24" t="s">
        <v>65</v>
      </c>
      <c r="J33" s="24" t="s">
        <v>87</v>
      </c>
      <c r="K33" s="24" t="s">
        <v>28</v>
      </c>
      <c r="L33" s="24" t="s">
        <v>29</v>
      </c>
      <c r="M33" s="24" t="s">
        <v>143</v>
      </c>
      <c r="N33" s="28" t="str">
        <f t="shared" si="1"/>
        <v/>
      </c>
    </row>
    <row r="34" s="3" customFormat="1" ht="111" customHeight="1" spans="1:14">
      <c r="A34" s="23">
        <v>30</v>
      </c>
      <c r="B34" s="24" t="s">
        <v>136</v>
      </c>
      <c r="C34" s="24" t="s">
        <v>195</v>
      </c>
      <c r="D34" s="28" t="s">
        <v>196</v>
      </c>
      <c r="E34" s="28" t="s">
        <v>197</v>
      </c>
      <c r="F34" s="31" t="s">
        <v>198</v>
      </c>
      <c r="G34" s="31" t="s">
        <v>199</v>
      </c>
      <c r="H34" s="24" t="s">
        <v>155</v>
      </c>
      <c r="I34" s="24" t="s">
        <v>65</v>
      </c>
      <c r="J34" s="28" t="s">
        <v>200</v>
      </c>
      <c r="K34" s="24" t="s">
        <v>28</v>
      </c>
      <c r="L34" s="24" t="s">
        <v>29</v>
      </c>
      <c r="M34" s="24" t="s">
        <v>143</v>
      </c>
      <c r="N34" s="28" t="str">
        <f t="shared" si="1"/>
        <v/>
      </c>
    </row>
    <row r="35" s="3" customFormat="1" ht="139" customHeight="1" spans="1:14">
      <c r="A35" s="23">
        <v>31</v>
      </c>
      <c r="B35" s="24" t="s">
        <v>201</v>
      </c>
      <c r="C35" s="24" t="s">
        <v>202</v>
      </c>
      <c r="D35" s="25" t="s">
        <v>203</v>
      </c>
      <c r="E35" s="24" t="s">
        <v>204</v>
      </c>
      <c r="F35" s="24" t="s">
        <v>205</v>
      </c>
      <c r="G35" s="25" t="s">
        <v>206</v>
      </c>
      <c r="H35" s="24" t="s">
        <v>207</v>
      </c>
      <c r="I35" s="24" t="s">
        <v>86</v>
      </c>
      <c r="J35" s="24" t="s">
        <v>87</v>
      </c>
      <c r="K35" s="24" t="s">
        <v>28</v>
      </c>
      <c r="L35" s="24" t="s">
        <v>29</v>
      </c>
      <c r="M35" s="24" t="s">
        <v>208</v>
      </c>
      <c r="N35" s="28" t="str">
        <f t="shared" si="1"/>
        <v/>
      </c>
    </row>
    <row r="36" s="8" customFormat="1" ht="126" customHeight="1" spans="1:14">
      <c r="A36" s="23">
        <v>32</v>
      </c>
      <c r="B36" s="32" t="s">
        <v>201</v>
      </c>
      <c r="C36" s="32" t="s">
        <v>95</v>
      </c>
      <c r="D36" s="33" t="s">
        <v>209</v>
      </c>
      <c r="E36" s="32" t="s">
        <v>204</v>
      </c>
      <c r="F36" s="32" t="s">
        <v>210</v>
      </c>
      <c r="G36" s="33" t="s">
        <v>211</v>
      </c>
      <c r="H36" s="32" t="s">
        <v>212</v>
      </c>
      <c r="I36" s="32" t="s">
        <v>36</v>
      </c>
      <c r="J36" s="32" t="s">
        <v>87</v>
      </c>
      <c r="K36" s="32" t="s">
        <v>28</v>
      </c>
      <c r="L36" s="28" t="s">
        <v>29</v>
      </c>
      <c r="M36" s="24" t="s">
        <v>208</v>
      </c>
      <c r="N36" s="28" t="str">
        <f t="shared" si="1"/>
        <v/>
      </c>
    </row>
    <row r="37" s="9" customFormat="1" ht="121" customHeight="1" spans="1:14">
      <c r="A37" s="23">
        <v>33</v>
      </c>
      <c r="B37" s="32" t="s">
        <v>201</v>
      </c>
      <c r="C37" s="32" t="s">
        <v>213</v>
      </c>
      <c r="D37" s="34" t="s">
        <v>214</v>
      </c>
      <c r="E37" s="35" t="s">
        <v>215</v>
      </c>
      <c r="F37" s="35" t="s">
        <v>216</v>
      </c>
      <c r="G37" s="34" t="s">
        <v>217</v>
      </c>
      <c r="H37" s="35" t="s">
        <v>218</v>
      </c>
      <c r="I37" s="24" t="s">
        <v>65</v>
      </c>
      <c r="J37" s="24" t="s">
        <v>87</v>
      </c>
      <c r="K37" s="35" t="s">
        <v>28</v>
      </c>
      <c r="L37" s="24" t="s">
        <v>29</v>
      </c>
      <c r="M37" s="24" t="s">
        <v>208</v>
      </c>
      <c r="N37" s="28" t="str">
        <f t="shared" si="1"/>
        <v/>
      </c>
    </row>
    <row r="38" s="10" customFormat="1" ht="77" customHeight="1" spans="1:14">
      <c r="A38" s="23">
        <v>34</v>
      </c>
      <c r="B38" s="24" t="s">
        <v>219</v>
      </c>
      <c r="C38" s="24" t="s">
        <v>220</v>
      </c>
      <c r="D38" s="25" t="s">
        <v>221</v>
      </c>
      <c r="E38" s="24" t="s">
        <v>222</v>
      </c>
      <c r="F38" s="24" t="s">
        <v>223</v>
      </c>
      <c r="G38" s="25" t="s">
        <v>224</v>
      </c>
      <c r="H38" s="24" t="s">
        <v>225</v>
      </c>
      <c r="I38" s="24" t="s">
        <v>65</v>
      </c>
      <c r="J38" s="24" t="s">
        <v>226</v>
      </c>
      <c r="K38" s="24" t="s">
        <v>28</v>
      </c>
      <c r="L38" s="24" t="s">
        <v>29</v>
      </c>
      <c r="M38" s="24" t="s">
        <v>227</v>
      </c>
      <c r="N38" s="28" t="str">
        <f t="shared" si="1"/>
        <v/>
      </c>
    </row>
    <row r="39" s="11" customFormat="1" ht="240" customHeight="1" spans="1:14">
      <c r="A39" s="23">
        <v>35</v>
      </c>
      <c r="B39" s="24" t="s">
        <v>228</v>
      </c>
      <c r="C39" s="24" t="s">
        <v>229</v>
      </c>
      <c r="D39" s="33" t="s">
        <v>230</v>
      </c>
      <c r="E39" s="32" t="s">
        <v>231</v>
      </c>
      <c r="F39" s="32" t="s">
        <v>232</v>
      </c>
      <c r="G39" s="33" t="s">
        <v>233</v>
      </c>
      <c r="H39" s="32" t="s">
        <v>234</v>
      </c>
      <c r="I39" s="24" t="s">
        <v>36</v>
      </c>
      <c r="J39" s="24" t="s">
        <v>235</v>
      </c>
      <c r="K39" s="32" t="s">
        <v>28</v>
      </c>
      <c r="L39" s="32" t="s">
        <v>29</v>
      </c>
      <c r="M39" s="24" t="s">
        <v>236</v>
      </c>
      <c r="N39" s="28" t="str">
        <f t="shared" si="1"/>
        <v/>
      </c>
    </row>
    <row r="40" s="11" customFormat="1" ht="55" customHeight="1" spans="1:14">
      <c r="A40" s="23">
        <v>36</v>
      </c>
      <c r="B40" s="24" t="s">
        <v>228</v>
      </c>
      <c r="C40" s="24" t="s">
        <v>237</v>
      </c>
      <c r="D40" s="33" t="s">
        <v>238</v>
      </c>
      <c r="E40" s="32" t="s">
        <v>239</v>
      </c>
      <c r="F40" s="24" t="s">
        <v>240</v>
      </c>
      <c r="G40" s="25" t="s">
        <v>241</v>
      </c>
      <c r="H40" s="32" t="s">
        <v>234</v>
      </c>
      <c r="I40" s="24" t="s">
        <v>36</v>
      </c>
      <c r="J40" s="24" t="s">
        <v>235</v>
      </c>
      <c r="K40" s="32" t="s">
        <v>28</v>
      </c>
      <c r="L40" s="32" t="s">
        <v>29</v>
      </c>
      <c r="M40" s="24" t="s">
        <v>236</v>
      </c>
      <c r="N40" s="28" t="str">
        <f t="shared" si="1"/>
        <v/>
      </c>
    </row>
    <row r="41" s="3" customFormat="1" ht="121" customHeight="1" spans="1:14">
      <c r="A41" s="23">
        <v>37</v>
      </c>
      <c r="B41" s="24" t="s">
        <v>228</v>
      </c>
      <c r="C41" s="24" t="s">
        <v>242</v>
      </c>
      <c r="D41" s="32" t="s">
        <v>243</v>
      </c>
      <c r="E41" s="32" t="s">
        <v>244</v>
      </c>
      <c r="F41" s="32" t="s">
        <v>245</v>
      </c>
      <c r="G41" s="32" t="s">
        <v>246</v>
      </c>
      <c r="H41" s="32" t="s">
        <v>234</v>
      </c>
      <c r="I41" s="24" t="s">
        <v>36</v>
      </c>
      <c r="J41" s="24" t="s">
        <v>247</v>
      </c>
      <c r="K41" s="32" t="s">
        <v>28</v>
      </c>
      <c r="L41" s="24" t="s">
        <v>29</v>
      </c>
      <c r="M41" s="24" t="s">
        <v>236</v>
      </c>
      <c r="N41" s="28" t="str">
        <f t="shared" si="1"/>
        <v/>
      </c>
    </row>
    <row r="42" s="3" customFormat="1" ht="53" customHeight="1" spans="1:14">
      <c r="A42" s="23">
        <v>38</v>
      </c>
      <c r="B42" s="24" t="s">
        <v>228</v>
      </c>
      <c r="C42" s="24" t="s">
        <v>248</v>
      </c>
      <c r="D42" s="32" t="s">
        <v>249</v>
      </c>
      <c r="E42" s="32" t="s">
        <v>250</v>
      </c>
      <c r="F42" s="32" t="s">
        <v>251</v>
      </c>
      <c r="G42" s="32" t="s">
        <v>252</v>
      </c>
      <c r="H42" s="32" t="s">
        <v>234</v>
      </c>
      <c r="I42" s="24" t="s">
        <v>36</v>
      </c>
      <c r="J42" s="24" t="s">
        <v>247</v>
      </c>
      <c r="K42" s="32" t="s">
        <v>28</v>
      </c>
      <c r="L42" s="24" t="s">
        <v>29</v>
      </c>
      <c r="M42" s="24" t="s">
        <v>236</v>
      </c>
      <c r="N42" s="28" t="str">
        <f t="shared" si="1"/>
        <v/>
      </c>
    </row>
    <row r="43" s="11" customFormat="1" ht="75" customHeight="1" spans="1:14">
      <c r="A43" s="23">
        <v>39</v>
      </c>
      <c r="B43" s="24" t="s">
        <v>228</v>
      </c>
      <c r="C43" s="24" t="s">
        <v>253</v>
      </c>
      <c r="D43" s="33" t="s">
        <v>254</v>
      </c>
      <c r="E43" s="32" t="s">
        <v>255</v>
      </c>
      <c r="F43" s="32" t="s">
        <v>256</v>
      </c>
      <c r="G43" s="33" t="s">
        <v>257</v>
      </c>
      <c r="H43" s="32" t="s">
        <v>234</v>
      </c>
      <c r="I43" s="24" t="s">
        <v>36</v>
      </c>
      <c r="J43" s="24" t="s">
        <v>247</v>
      </c>
      <c r="K43" s="32" t="s">
        <v>28</v>
      </c>
      <c r="L43" s="24" t="s">
        <v>29</v>
      </c>
      <c r="M43" s="24" t="s">
        <v>236</v>
      </c>
      <c r="N43" s="28" t="str">
        <f t="shared" si="1"/>
        <v/>
      </c>
    </row>
    <row r="44" s="3" customFormat="1" ht="175" customHeight="1" spans="1:14">
      <c r="A44" s="23">
        <v>40</v>
      </c>
      <c r="B44" s="28" t="s">
        <v>258</v>
      </c>
      <c r="C44" s="28" t="s">
        <v>259</v>
      </c>
      <c r="D44" s="31" t="s">
        <v>260</v>
      </c>
      <c r="E44" s="28" t="s">
        <v>261</v>
      </c>
      <c r="F44" s="28" t="s">
        <v>262</v>
      </c>
      <c r="G44" s="31" t="s">
        <v>263</v>
      </c>
      <c r="H44" s="28" t="s">
        <v>264</v>
      </c>
      <c r="I44" s="24" t="s">
        <v>65</v>
      </c>
      <c r="J44" s="24" t="s">
        <v>200</v>
      </c>
      <c r="K44" s="28" t="s">
        <v>28</v>
      </c>
      <c r="L44" s="24" t="s">
        <v>29</v>
      </c>
      <c r="M44" s="24" t="s">
        <v>265</v>
      </c>
      <c r="N44" s="28" t="str">
        <f t="shared" si="1"/>
        <v/>
      </c>
    </row>
    <row r="45" s="3" customFormat="1" ht="73" customHeight="1" spans="1:14">
      <c r="A45" s="23">
        <v>41</v>
      </c>
      <c r="B45" s="28" t="s">
        <v>266</v>
      </c>
      <c r="C45" s="28" t="s">
        <v>267</v>
      </c>
      <c r="D45" s="31" t="s">
        <v>268</v>
      </c>
      <c r="E45" s="28" t="s">
        <v>269</v>
      </c>
      <c r="F45" s="28" t="s">
        <v>270</v>
      </c>
      <c r="G45" s="31" t="s">
        <v>271</v>
      </c>
      <c r="H45" s="28" t="s">
        <v>272</v>
      </c>
      <c r="I45" s="28" t="s">
        <v>65</v>
      </c>
      <c r="J45" s="28" t="s">
        <v>200</v>
      </c>
      <c r="K45" s="28" t="s">
        <v>28</v>
      </c>
      <c r="L45" s="24" t="s">
        <v>29</v>
      </c>
      <c r="M45" s="24" t="s">
        <v>273</v>
      </c>
      <c r="N45" s="28" t="str">
        <f t="shared" ref="N45:N67" si="2">IF(K45="是","","涉密")</f>
        <v/>
      </c>
    </row>
    <row r="46" s="3" customFormat="1" ht="73" customHeight="1" spans="1:14">
      <c r="A46" s="23">
        <v>42</v>
      </c>
      <c r="B46" s="28" t="s">
        <v>266</v>
      </c>
      <c r="C46" s="28" t="s">
        <v>274</v>
      </c>
      <c r="D46" s="31" t="s">
        <v>275</v>
      </c>
      <c r="E46" s="28" t="s">
        <v>269</v>
      </c>
      <c r="F46" s="28" t="s">
        <v>270</v>
      </c>
      <c r="G46" s="31" t="s">
        <v>276</v>
      </c>
      <c r="H46" s="28" t="s">
        <v>272</v>
      </c>
      <c r="I46" s="28" t="s">
        <v>65</v>
      </c>
      <c r="J46" s="28" t="s">
        <v>200</v>
      </c>
      <c r="K46" s="28" t="s">
        <v>28</v>
      </c>
      <c r="L46" s="24" t="s">
        <v>29</v>
      </c>
      <c r="M46" s="24" t="s">
        <v>273</v>
      </c>
      <c r="N46" s="28" t="str">
        <f t="shared" si="2"/>
        <v/>
      </c>
    </row>
    <row r="47" s="3" customFormat="1" ht="73" customHeight="1" spans="1:14">
      <c r="A47" s="23">
        <v>43</v>
      </c>
      <c r="B47" s="28" t="s">
        <v>266</v>
      </c>
      <c r="C47" s="28" t="s">
        <v>277</v>
      </c>
      <c r="D47" s="31" t="s">
        <v>268</v>
      </c>
      <c r="E47" s="28" t="s">
        <v>269</v>
      </c>
      <c r="F47" s="28" t="s">
        <v>270</v>
      </c>
      <c r="G47" s="31" t="s">
        <v>278</v>
      </c>
      <c r="H47" s="28" t="s">
        <v>272</v>
      </c>
      <c r="I47" s="28" t="s">
        <v>65</v>
      </c>
      <c r="J47" s="28" t="s">
        <v>200</v>
      </c>
      <c r="K47" s="28" t="s">
        <v>28</v>
      </c>
      <c r="L47" s="24" t="s">
        <v>29</v>
      </c>
      <c r="M47" s="24" t="s">
        <v>273</v>
      </c>
      <c r="N47" s="28" t="str">
        <f t="shared" si="2"/>
        <v/>
      </c>
    </row>
    <row r="48" s="3" customFormat="1" ht="111" customHeight="1" spans="1:14">
      <c r="A48" s="23">
        <v>44</v>
      </c>
      <c r="B48" s="28" t="s">
        <v>279</v>
      </c>
      <c r="C48" s="28" t="s">
        <v>280</v>
      </c>
      <c r="D48" s="31" t="s">
        <v>281</v>
      </c>
      <c r="E48" s="28" t="s">
        <v>282</v>
      </c>
      <c r="F48" s="28" t="s">
        <v>283</v>
      </c>
      <c r="G48" s="31" t="s">
        <v>284</v>
      </c>
      <c r="H48" s="28" t="s">
        <v>285</v>
      </c>
      <c r="I48" s="28" t="s">
        <v>26</v>
      </c>
      <c r="J48" s="28" t="s">
        <v>286</v>
      </c>
      <c r="K48" s="28" t="s">
        <v>28</v>
      </c>
      <c r="L48" s="24" t="s">
        <v>29</v>
      </c>
      <c r="M48" s="24" t="s">
        <v>287</v>
      </c>
      <c r="N48" s="28" t="str">
        <f t="shared" si="2"/>
        <v/>
      </c>
    </row>
    <row r="49" s="3" customFormat="1" ht="114" customHeight="1" spans="1:14">
      <c r="A49" s="23">
        <v>45</v>
      </c>
      <c r="B49" s="28" t="s">
        <v>288</v>
      </c>
      <c r="C49" s="32" t="s">
        <v>289</v>
      </c>
      <c r="D49" s="34" t="s">
        <v>290</v>
      </c>
      <c r="E49" s="35" t="s">
        <v>291</v>
      </c>
      <c r="F49" s="35" t="s">
        <v>292</v>
      </c>
      <c r="G49" s="34" t="s">
        <v>293</v>
      </c>
      <c r="H49" s="35" t="s">
        <v>294</v>
      </c>
      <c r="I49" s="35" t="s">
        <v>65</v>
      </c>
      <c r="J49" s="35" t="s">
        <v>87</v>
      </c>
      <c r="K49" s="35" t="s">
        <v>28</v>
      </c>
      <c r="L49" s="24" t="s">
        <v>29</v>
      </c>
      <c r="M49" s="24" t="s">
        <v>295</v>
      </c>
      <c r="N49" s="28" t="str">
        <f t="shared" si="2"/>
        <v/>
      </c>
    </row>
    <row r="50" s="3" customFormat="1" ht="122" customHeight="1" spans="1:14">
      <c r="A50" s="23">
        <v>46</v>
      </c>
      <c r="B50" s="28" t="s">
        <v>288</v>
      </c>
      <c r="C50" s="24" t="s">
        <v>296</v>
      </c>
      <c r="D50" s="25" t="s">
        <v>297</v>
      </c>
      <c r="E50" s="24" t="s">
        <v>298</v>
      </c>
      <c r="F50" s="24" t="s">
        <v>299</v>
      </c>
      <c r="G50" s="25" t="s">
        <v>300</v>
      </c>
      <c r="H50" s="24" t="s">
        <v>301</v>
      </c>
      <c r="I50" s="24" t="s">
        <v>302</v>
      </c>
      <c r="J50" s="24" t="s">
        <v>303</v>
      </c>
      <c r="K50" s="24" t="s">
        <v>28</v>
      </c>
      <c r="L50" s="24" t="s">
        <v>29</v>
      </c>
      <c r="M50" s="24" t="s">
        <v>304</v>
      </c>
      <c r="N50" s="28" t="str">
        <f t="shared" si="2"/>
        <v/>
      </c>
    </row>
    <row r="51" s="3" customFormat="1" ht="92" customHeight="1" spans="1:14">
      <c r="A51" s="23">
        <v>47</v>
      </c>
      <c r="B51" s="28" t="s">
        <v>288</v>
      </c>
      <c r="C51" s="24" t="s">
        <v>305</v>
      </c>
      <c r="D51" s="25" t="s">
        <v>306</v>
      </c>
      <c r="E51" s="24" t="s">
        <v>307</v>
      </c>
      <c r="F51" s="24" t="s">
        <v>308</v>
      </c>
      <c r="G51" s="25" t="s">
        <v>309</v>
      </c>
      <c r="H51" s="24" t="s">
        <v>301</v>
      </c>
      <c r="I51" s="24" t="s">
        <v>302</v>
      </c>
      <c r="J51" s="24" t="s">
        <v>303</v>
      </c>
      <c r="K51" s="24" t="s">
        <v>28</v>
      </c>
      <c r="L51" s="24" t="s">
        <v>29</v>
      </c>
      <c r="M51" s="24" t="s">
        <v>310</v>
      </c>
      <c r="N51" s="28" t="str">
        <f t="shared" si="2"/>
        <v/>
      </c>
    </row>
    <row r="52" s="12" customFormat="1" ht="113" customHeight="1" spans="1:14">
      <c r="A52" s="23">
        <v>48</v>
      </c>
      <c r="B52" s="28" t="s">
        <v>288</v>
      </c>
      <c r="C52" s="24" t="s">
        <v>311</v>
      </c>
      <c r="D52" s="25" t="s">
        <v>306</v>
      </c>
      <c r="E52" s="24" t="s">
        <v>307</v>
      </c>
      <c r="F52" s="24" t="s">
        <v>312</v>
      </c>
      <c r="G52" s="25" t="s">
        <v>313</v>
      </c>
      <c r="H52" s="24" t="s">
        <v>301</v>
      </c>
      <c r="I52" s="24" t="s">
        <v>302</v>
      </c>
      <c r="J52" s="24" t="s">
        <v>303</v>
      </c>
      <c r="K52" s="24" t="s">
        <v>28</v>
      </c>
      <c r="L52" s="24" t="s">
        <v>29</v>
      </c>
      <c r="M52" s="24" t="s">
        <v>304</v>
      </c>
      <c r="N52" s="28" t="str">
        <f t="shared" si="2"/>
        <v/>
      </c>
    </row>
    <row r="53" s="3" customFormat="1" ht="99" customHeight="1" spans="1:14">
      <c r="A53" s="23">
        <v>49</v>
      </c>
      <c r="B53" s="28" t="s">
        <v>288</v>
      </c>
      <c r="C53" s="24" t="s">
        <v>314</v>
      </c>
      <c r="D53" s="25" t="s">
        <v>306</v>
      </c>
      <c r="E53" s="24" t="s">
        <v>307</v>
      </c>
      <c r="F53" s="24" t="s">
        <v>315</v>
      </c>
      <c r="G53" s="25" t="s">
        <v>316</v>
      </c>
      <c r="H53" s="24" t="s">
        <v>317</v>
      </c>
      <c r="I53" s="24" t="s">
        <v>65</v>
      </c>
      <c r="J53" s="24" t="s">
        <v>303</v>
      </c>
      <c r="K53" s="24" t="s">
        <v>28</v>
      </c>
      <c r="L53" s="24" t="s">
        <v>29</v>
      </c>
      <c r="M53" s="24" t="s">
        <v>304</v>
      </c>
      <c r="N53" s="28" t="str">
        <f t="shared" si="2"/>
        <v/>
      </c>
    </row>
    <row r="54" s="3" customFormat="1" ht="121" customHeight="1" spans="1:14">
      <c r="A54" s="23">
        <v>50</v>
      </c>
      <c r="B54" s="24" t="s">
        <v>318</v>
      </c>
      <c r="C54" s="24" t="s">
        <v>319</v>
      </c>
      <c r="D54" s="25" t="s">
        <v>320</v>
      </c>
      <c r="E54" s="24" t="s">
        <v>321</v>
      </c>
      <c r="F54" s="24" t="s">
        <v>322</v>
      </c>
      <c r="G54" s="25" t="s">
        <v>323</v>
      </c>
      <c r="H54" s="24" t="s">
        <v>324</v>
      </c>
      <c r="I54" s="24" t="s">
        <v>86</v>
      </c>
      <c r="J54" s="40" t="s">
        <v>87</v>
      </c>
      <c r="K54" s="24" t="s">
        <v>28</v>
      </c>
      <c r="L54" s="24" t="s">
        <v>29</v>
      </c>
      <c r="M54" s="24" t="s">
        <v>325</v>
      </c>
      <c r="N54" s="28" t="str">
        <f t="shared" si="2"/>
        <v/>
      </c>
    </row>
    <row r="55" s="3" customFormat="1" ht="121" customHeight="1" spans="1:14">
      <c r="A55" s="23">
        <v>51</v>
      </c>
      <c r="B55" s="24" t="s">
        <v>318</v>
      </c>
      <c r="C55" s="24" t="s">
        <v>326</v>
      </c>
      <c r="D55" s="25" t="s">
        <v>320</v>
      </c>
      <c r="E55" s="24" t="s">
        <v>321</v>
      </c>
      <c r="F55" s="24" t="s">
        <v>327</v>
      </c>
      <c r="G55" s="25" t="s">
        <v>328</v>
      </c>
      <c r="H55" s="24" t="s">
        <v>324</v>
      </c>
      <c r="I55" s="24" t="s">
        <v>65</v>
      </c>
      <c r="J55" s="24" t="s">
        <v>87</v>
      </c>
      <c r="K55" s="24" t="s">
        <v>28</v>
      </c>
      <c r="L55" s="24" t="s">
        <v>29</v>
      </c>
      <c r="M55" s="24" t="s">
        <v>329</v>
      </c>
      <c r="N55" s="28" t="str">
        <f t="shared" si="2"/>
        <v/>
      </c>
    </row>
    <row r="56" s="3" customFormat="1" ht="168.75" spans="1:14">
      <c r="A56" s="23">
        <v>52</v>
      </c>
      <c r="B56" s="24" t="s">
        <v>330</v>
      </c>
      <c r="C56" s="24" t="s">
        <v>331</v>
      </c>
      <c r="D56" s="25" t="s">
        <v>203</v>
      </c>
      <c r="E56" s="24" t="s">
        <v>204</v>
      </c>
      <c r="F56" s="24" t="s">
        <v>332</v>
      </c>
      <c r="G56" s="25" t="s">
        <v>333</v>
      </c>
      <c r="H56" s="24" t="s">
        <v>334</v>
      </c>
      <c r="I56" s="24" t="s">
        <v>65</v>
      </c>
      <c r="J56" s="24" t="s">
        <v>200</v>
      </c>
      <c r="K56" s="24" t="s">
        <v>28</v>
      </c>
      <c r="L56" s="24" t="s">
        <v>29</v>
      </c>
      <c r="M56" s="24" t="s">
        <v>335</v>
      </c>
      <c r="N56" s="28" t="str">
        <f t="shared" si="2"/>
        <v/>
      </c>
    </row>
    <row r="57" s="3" customFormat="1" ht="133" customHeight="1" spans="1:14">
      <c r="A57" s="23">
        <v>53</v>
      </c>
      <c r="B57" s="36" t="s">
        <v>336</v>
      </c>
      <c r="C57" s="24" t="s">
        <v>337</v>
      </c>
      <c r="D57" s="25" t="s">
        <v>338</v>
      </c>
      <c r="E57" s="24" t="s">
        <v>339</v>
      </c>
      <c r="F57" s="24" t="s">
        <v>340</v>
      </c>
      <c r="G57" s="25" t="s">
        <v>341</v>
      </c>
      <c r="H57" s="24" t="s">
        <v>342</v>
      </c>
      <c r="I57" s="24" t="s">
        <v>65</v>
      </c>
      <c r="J57" s="24" t="s">
        <v>200</v>
      </c>
      <c r="K57" s="24" t="s">
        <v>28</v>
      </c>
      <c r="L57" s="24" t="s">
        <v>29</v>
      </c>
      <c r="M57" s="24" t="s">
        <v>343</v>
      </c>
      <c r="N57" s="28" t="str">
        <f t="shared" si="2"/>
        <v/>
      </c>
    </row>
    <row r="58" s="3" customFormat="1" ht="96" customHeight="1" spans="1:14">
      <c r="A58" s="23">
        <v>54</v>
      </c>
      <c r="B58" s="36" t="s">
        <v>344</v>
      </c>
      <c r="C58" s="24" t="s">
        <v>345</v>
      </c>
      <c r="D58" s="25" t="s">
        <v>346</v>
      </c>
      <c r="E58" s="28" t="s">
        <v>347</v>
      </c>
      <c r="F58" s="24" t="s">
        <v>348</v>
      </c>
      <c r="G58" s="25" t="s">
        <v>349</v>
      </c>
      <c r="H58" s="24" t="s">
        <v>350</v>
      </c>
      <c r="I58" s="24" t="s">
        <v>65</v>
      </c>
      <c r="J58" s="24" t="s">
        <v>351</v>
      </c>
      <c r="K58" s="24" t="s">
        <v>28</v>
      </c>
      <c r="L58" s="24" t="s">
        <v>29</v>
      </c>
      <c r="M58" s="24" t="s">
        <v>352</v>
      </c>
      <c r="N58" s="28" t="str">
        <f t="shared" si="2"/>
        <v/>
      </c>
    </row>
    <row r="59" s="3" customFormat="1" ht="100" customHeight="1" spans="1:14">
      <c r="A59" s="23">
        <v>55</v>
      </c>
      <c r="B59" s="36" t="s">
        <v>344</v>
      </c>
      <c r="C59" s="24" t="s">
        <v>353</v>
      </c>
      <c r="D59" s="25" t="s">
        <v>354</v>
      </c>
      <c r="E59" s="24" t="s">
        <v>355</v>
      </c>
      <c r="F59" s="24" t="s">
        <v>356</v>
      </c>
      <c r="G59" s="25" t="s">
        <v>357</v>
      </c>
      <c r="H59" s="24" t="s">
        <v>358</v>
      </c>
      <c r="I59" s="24" t="s">
        <v>36</v>
      </c>
      <c r="J59" s="24" t="s">
        <v>359</v>
      </c>
      <c r="K59" s="24" t="s">
        <v>28</v>
      </c>
      <c r="L59" s="24" t="s">
        <v>29</v>
      </c>
      <c r="M59" s="24" t="s">
        <v>360</v>
      </c>
      <c r="N59" s="28" t="str">
        <f t="shared" si="2"/>
        <v/>
      </c>
    </row>
    <row r="60" s="3" customFormat="1" ht="140" customHeight="1" spans="1:14">
      <c r="A60" s="23">
        <v>56</v>
      </c>
      <c r="B60" s="36" t="s">
        <v>344</v>
      </c>
      <c r="C60" s="24" t="s">
        <v>361</v>
      </c>
      <c r="D60" s="25" t="s">
        <v>362</v>
      </c>
      <c r="E60" s="24" t="s">
        <v>363</v>
      </c>
      <c r="F60" s="24" t="s">
        <v>364</v>
      </c>
      <c r="G60" s="25" t="s">
        <v>365</v>
      </c>
      <c r="H60" s="24" t="s">
        <v>366</v>
      </c>
      <c r="I60" s="24" t="s">
        <v>65</v>
      </c>
      <c r="J60" s="24" t="s">
        <v>351</v>
      </c>
      <c r="K60" s="24" t="s">
        <v>28</v>
      </c>
      <c r="L60" s="24" t="s">
        <v>29</v>
      </c>
      <c r="M60" s="24" t="s">
        <v>352</v>
      </c>
      <c r="N60" s="28" t="str">
        <f t="shared" si="2"/>
        <v/>
      </c>
    </row>
    <row r="61" s="3" customFormat="1" ht="80" customHeight="1" spans="1:14">
      <c r="A61" s="23">
        <v>57</v>
      </c>
      <c r="B61" s="36" t="s">
        <v>344</v>
      </c>
      <c r="C61" s="24" t="s">
        <v>367</v>
      </c>
      <c r="D61" s="25" t="s">
        <v>346</v>
      </c>
      <c r="E61" s="28" t="s">
        <v>347</v>
      </c>
      <c r="F61" s="24" t="s">
        <v>368</v>
      </c>
      <c r="G61" s="25" t="s">
        <v>369</v>
      </c>
      <c r="H61" s="24" t="s">
        <v>370</v>
      </c>
      <c r="I61" s="24" t="s">
        <v>371</v>
      </c>
      <c r="J61" s="24" t="s">
        <v>351</v>
      </c>
      <c r="K61" s="24" t="s">
        <v>28</v>
      </c>
      <c r="L61" s="28" t="s">
        <v>29</v>
      </c>
      <c r="M61" s="24" t="s">
        <v>372</v>
      </c>
      <c r="N61" s="28" t="str">
        <f t="shared" si="2"/>
        <v/>
      </c>
    </row>
    <row r="62" s="3" customFormat="1" ht="155" customHeight="1" spans="1:14">
      <c r="A62" s="23">
        <v>58</v>
      </c>
      <c r="B62" s="24" t="s">
        <v>373</v>
      </c>
      <c r="C62" s="24" t="s">
        <v>374</v>
      </c>
      <c r="D62" s="25" t="s">
        <v>375</v>
      </c>
      <c r="E62" s="24" t="s">
        <v>376</v>
      </c>
      <c r="F62" s="24" t="s">
        <v>377</v>
      </c>
      <c r="G62" s="25" t="s">
        <v>378</v>
      </c>
      <c r="H62" s="24" t="s">
        <v>379</v>
      </c>
      <c r="I62" s="24" t="s">
        <v>65</v>
      </c>
      <c r="J62" s="24" t="s">
        <v>87</v>
      </c>
      <c r="K62" s="24" t="s">
        <v>28</v>
      </c>
      <c r="L62" s="28" t="s">
        <v>29</v>
      </c>
      <c r="M62" s="24" t="s">
        <v>380</v>
      </c>
      <c r="N62" s="28" t="str">
        <f t="shared" si="2"/>
        <v/>
      </c>
    </row>
    <row r="63" s="3" customFormat="1" ht="154" customHeight="1" spans="1:14">
      <c r="A63" s="23">
        <v>59</v>
      </c>
      <c r="B63" s="24" t="s">
        <v>373</v>
      </c>
      <c r="C63" s="24" t="s">
        <v>381</v>
      </c>
      <c r="D63" s="25" t="s">
        <v>375</v>
      </c>
      <c r="E63" s="24" t="s">
        <v>376</v>
      </c>
      <c r="F63" s="24" t="s">
        <v>382</v>
      </c>
      <c r="G63" s="25" t="s">
        <v>383</v>
      </c>
      <c r="H63" s="24" t="s">
        <v>384</v>
      </c>
      <c r="I63" s="24" t="s">
        <v>65</v>
      </c>
      <c r="J63" s="24" t="s">
        <v>87</v>
      </c>
      <c r="K63" s="24" t="s">
        <v>28</v>
      </c>
      <c r="L63" s="28" t="s">
        <v>29</v>
      </c>
      <c r="M63" s="24" t="s">
        <v>380</v>
      </c>
      <c r="N63" s="28" t="str">
        <f t="shared" si="2"/>
        <v/>
      </c>
    </row>
    <row r="64" s="3" customFormat="1" ht="150" customHeight="1" spans="1:14">
      <c r="A64" s="23">
        <v>60</v>
      </c>
      <c r="B64" s="24" t="s">
        <v>373</v>
      </c>
      <c r="C64" s="24" t="s">
        <v>385</v>
      </c>
      <c r="D64" s="25" t="s">
        <v>375</v>
      </c>
      <c r="E64" s="24" t="s">
        <v>376</v>
      </c>
      <c r="F64" s="24" t="s">
        <v>386</v>
      </c>
      <c r="G64" s="25" t="s">
        <v>387</v>
      </c>
      <c r="H64" s="24" t="s">
        <v>388</v>
      </c>
      <c r="I64" s="24" t="s">
        <v>65</v>
      </c>
      <c r="J64" s="24" t="s">
        <v>87</v>
      </c>
      <c r="K64" s="24" t="s">
        <v>28</v>
      </c>
      <c r="L64" s="28" t="s">
        <v>29</v>
      </c>
      <c r="M64" s="24" t="s">
        <v>380</v>
      </c>
      <c r="N64" s="28" t="str">
        <f t="shared" si="2"/>
        <v/>
      </c>
    </row>
    <row r="65" s="3" customFormat="1" ht="77" customHeight="1" spans="1:14">
      <c r="A65" s="23">
        <v>61</v>
      </c>
      <c r="B65" s="24" t="s">
        <v>373</v>
      </c>
      <c r="C65" s="24" t="s">
        <v>389</v>
      </c>
      <c r="D65" s="25" t="s">
        <v>390</v>
      </c>
      <c r="E65" s="24" t="s">
        <v>391</v>
      </c>
      <c r="F65" s="24" t="s">
        <v>392</v>
      </c>
      <c r="G65" s="25" t="s">
        <v>393</v>
      </c>
      <c r="H65" s="24" t="s">
        <v>394</v>
      </c>
      <c r="I65" s="24" t="s">
        <v>86</v>
      </c>
      <c r="J65" s="24" t="s">
        <v>200</v>
      </c>
      <c r="K65" s="24" t="s">
        <v>28</v>
      </c>
      <c r="L65" s="24" t="s">
        <v>29</v>
      </c>
      <c r="M65" s="24" t="s">
        <v>380</v>
      </c>
      <c r="N65" s="28" t="str">
        <f t="shared" si="2"/>
        <v/>
      </c>
    </row>
    <row r="66" s="3" customFormat="1" ht="69" customHeight="1" spans="1:14">
      <c r="A66" s="23">
        <v>62</v>
      </c>
      <c r="B66" s="36" t="s">
        <v>395</v>
      </c>
      <c r="C66" s="24" t="s">
        <v>396</v>
      </c>
      <c r="D66" s="25" t="s">
        <v>397</v>
      </c>
      <c r="E66" s="24" t="s">
        <v>398</v>
      </c>
      <c r="F66" s="24" t="s">
        <v>399</v>
      </c>
      <c r="G66" s="25" t="s">
        <v>400</v>
      </c>
      <c r="H66" s="24" t="s">
        <v>401</v>
      </c>
      <c r="I66" s="24" t="s">
        <v>65</v>
      </c>
      <c r="J66" s="24" t="s">
        <v>402</v>
      </c>
      <c r="K66" s="24" t="s">
        <v>28</v>
      </c>
      <c r="L66" s="24" t="s">
        <v>29</v>
      </c>
      <c r="M66" s="24" t="s">
        <v>403</v>
      </c>
      <c r="N66" s="28" t="str">
        <f t="shared" si="2"/>
        <v/>
      </c>
    </row>
    <row r="67" s="3" customFormat="1" ht="72" customHeight="1" spans="1:14">
      <c r="A67" s="23">
        <v>63</v>
      </c>
      <c r="B67" s="24" t="s">
        <v>395</v>
      </c>
      <c r="C67" s="24" t="s">
        <v>404</v>
      </c>
      <c r="D67" s="28" t="s">
        <v>405</v>
      </c>
      <c r="E67" s="28" t="s">
        <v>406</v>
      </c>
      <c r="F67" s="28" t="s">
        <v>407</v>
      </c>
      <c r="G67" s="31" t="s">
        <v>408</v>
      </c>
      <c r="H67" s="28" t="s">
        <v>409</v>
      </c>
      <c r="I67" s="24" t="s">
        <v>65</v>
      </c>
      <c r="J67" s="24" t="s">
        <v>200</v>
      </c>
      <c r="K67" s="28" t="s">
        <v>28</v>
      </c>
      <c r="L67" s="24" t="s">
        <v>29</v>
      </c>
      <c r="M67" s="24" t="s">
        <v>403</v>
      </c>
      <c r="N67" s="28" t="str">
        <f t="shared" si="2"/>
        <v/>
      </c>
    </row>
  </sheetData>
  <sheetProtection sheet="1" objects="1"/>
  <mergeCells count="17">
    <mergeCell ref="A1:L1"/>
    <mergeCell ref="I2:J2"/>
    <mergeCell ref="D3:E3"/>
    <mergeCell ref="A3:A4"/>
    <mergeCell ref="B3:B4"/>
    <mergeCell ref="C3:C4"/>
    <mergeCell ref="D14:D15"/>
    <mergeCell ref="E14:E15"/>
    <mergeCell ref="F3:F4"/>
    <mergeCell ref="G3:G4"/>
    <mergeCell ref="H3:H4"/>
    <mergeCell ref="I3:I4"/>
    <mergeCell ref="J3:J4"/>
    <mergeCell ref="K3:K4"/>
    <mergeCell ref="L3:L4"/>
    <mergeCell ref="M3:M4"/>
    <mergeCell ref="N3:N4"/>
  </mergeCells>
  <conditionalFormatting sqref="C18">
    <cfRule type="duplicateValues" dxfId="0" priority="4"/>
  </conditionalFormatting>
  <conditionalFormatting sqref="D18">
    <cfRule type="duplicateValues" dxfId="0" priority="3"/>
  </conditionalFormatting>
  <conditionalFormatting sqref="E18">
    <cfRule type="duplicateValues" dxfId="0" priority="2"/>
  </conditionalFormatting>
  <conditionalFormatting sqref="C25">
    <cfRule type="duplicateValues" dxfId="0" priority="18"/>
  </conditionalFormatting>
  <conditionalFormatting sqref="C30">
    <cfRule type="duplicateValues" dxfId="0" priority="14"/>
  </conditionalFormatting>
  <conditionalFormatting sqref="C38">
    <cfRule type="duplicateValues" dxfId="0" priority="23"/>
  </conditionalFormatting>
  <conditionalFormatting sqref="C49">
    <cfRule type="duplicateValues" dxfId="0" priority="1"/>
  </conditionalFormatting>
  <conditionalFormatting sqref="C57">
    <cfRule type="duplicateValues" dxfId="0" priority="25"/>
  </conditionalFormatting>
  <conditionalFormatting sqref="C61">
    <cfRule type="duplicateValues" dxfId="0" priority="9"/>
  </conditionalFormatting>
  <conditionalFormatting sqref="C66">
    <cfRule type="duplicateValues" dxfId="0" priority="21"/>
  </conditionalFormatting>
  <conditionalFormatting sqref="A5:A67">
    <cfRule type="duplicateValues" dxfId="0" priority="26"/>
  </conditionalFormatting>
  <conditionalFormatting sqref="C5:C16">
    <cfRule type="duplicateValues" dxfId="0" priority="12"/>
  </conditionalFormatting>
  <conditionalFormatting sqref="C26:C29">
    <cfRule type="duplicateValues" dxfId="0" priority="19"/>
  </conditionalFormatting>
  <conditionalFormatting sqref="C31:C32">
    <cfRule type="duplicateValues" dxfId="0" priority="16"/>
  </conditionalFormatting>
  <conditionalFormatting sqref="C36:C37">
    <cfRule type="duplicateValues" dxfId="0" priority="20"/>
  </conditionalFormatting>
  <conditionalFormatting sqref="C39:C40">
    <cfRule type="duplicateValues" dxfId="0" priority="13"/>
  </conditionalFormatting>
  <conditionalFormatting sqref="C58:C60">
    <cfRule type="duplicateValues" dxfId="0" priority="10"/>
  </conditionalFormatting>
  <conditionalFormatting sqref="C62:C64">
    <cfRule type="duplicateValues" dxfId="0" priority="22"/>
  </conditionalFormatting>
  <conditionalFormatting sqref="K24:L24 C24:H24">
    <cfRule type="duplicateValues" dxfId="0" priority="15"/>
  </conditionalFormatting>
  <conditionalFormatting sqref="D25 G25">
    <cfRule type="duplicateValues" dxfId="0" priority="17"/>
  </conditionalFormatting>
  <pageMargins left="0.156944444444444" right="0.0784722222222222" top="0.944444444444444" bottom="0.236111111111111" header="0.550694444444444" footer="0.27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特克斯县财政局</Company>
  <Application>WPS 表格</Application>
  <HeadingPairs>
    <vt:vector size="2" baseType="variant">
      <vt:variant>
        <vt:lpstr>工作表</vt:lpstr>
      </vt:variant>
      <vt:variant>
        <vt:i4>1</vt:i4>
      </vt:variant>
    </vt:vector>
  </HeadingPairs>
  <TitlesOfParts>
    <vt:vector size="1" baseType="lpstr">
      <vt:lpstr>政策清单 (公开)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惠民惠农政策</dc:title>
  <dc:creator>一卡通</dc:creator>
  <dc:description>动态更新</dc:description>
  <cp:lastModifiedBy>一卡通</cp:lastModifiedBy>
  <dcterms:created xsi:type="dcterms:W3CDTF">2024-04-12T03:43:00Z</dcterms:created>
  <dcterms:modified xsi:type="dcterms:W3CDTF">2025-01-20T04:29:29Z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C8B9C3005D424F4895B8A6F72AA5393E</vt:lpwstr>
  </property>
  <property fmtid="{D5CDD505-2E9C-101B-9397-08002B2CF9AE}" pid="3" name="KSOProductBuildVer">
    <vt:lpwstr>2052-11.8.2.8621</vt:lpwstr>
  </property>
  <property fmtid="{D5CDD505-2E9C-101B-9397-08002B2CF9AE}" pid="4" name="KSOReadingLayout">
    <vt:bool>true</vt:bool>
  </property>
</Properties>
</file>